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80" windowWidth="13740" windowHeight="8265" firstSheet="1" activeTab="2"/>
  </bookViews>
  <sheets>
    <sheet name="Сетка на каз,рус,анг языке" sheetId="1" state="hidden" r:id="rId1"/>
    <sheet name="Сетка на анг языке" sheetId="8" r:id="rId2"/>
    <sheet name="Сетка на рус языке" sheetId="10" r:id="rId3"/>
  </sheets>
  <definedNames>
    <definedName name="_xlnm._FilterDatabase" localSheetId="1" hidden="1">'Сетка на анг языке'!$A$7:$H$433</definedName>
    <definedName name="_xlnm._FilterDatabase" localSheetId="0" hidden="1">'Сетка на каз,рус,анг языке'!$A$7:$F$433</definedName>
    <definedName name="_xlnm._FilterDatabase" localSheetId="2" hidden="1">'Сетка на рус языке'!$A$6:$F$432</definedName>
  </definedNames>
  <calcPr calcId="145621"/>
</workbook>
</file>

<file path=xl/calcChain.xml><?xml version="1.0" encoding="utf-8"?>
<calcChain xmlns="http://schemas.openxmlformats.org/spreadsheetml/2006/main">
  <c r="D388" i="10" l="1"/>
  <c r="D389" i="10" s="1"/>
  <c r="D274" i="10"/>
  <c r="D275" i="10" s="1"/>
  <c r="D276" i="10" s="1"/>
  <c r="D203" i="10"/>
  <c r="D204" i="10" s="1"/>
  <c r="D140" i="10"/>
  <c r="D141" i="10" s="1"/>
  <c r="D77" i="10"/>
  <c r="D78" i="10" s="1"/>
  <c r="D10" i="10"/>
  <c r="D11" i="10" s="1"/>
  <c r="D389" i="8"/>
  <c r="B389" i="8" s="1"/>
  <c r="D342" i="8"/>
  <c r="D343" i="8" s="1"/>
  <c r="D344" i="8" s="1"/>
  <c r="D345" i="8" s="1"/>
  <c r="D346" i="8" s="1"/>
  <c r="D347" i="8" s="1"/>
  <c r="D348" i="8" s="1"/>
  <c r="D349" i="8" s="1"/>
  <c r="D350" i="8" s="1"/>
  <c r="D351" i="8" s="1"/>
  <c r="D352" i="8" s="1"/>
  <c r="D353" i="8" s="1"/>
  <c r="D354" i="8" s="1"/>
  <c r="D355" i="8" s="1"/>
  <c r="D356" i="8" s="1"/>
  <c r="D357" i="8" s="1"/>
  <c r="D358" i="8" s="1"/>
  <c r="D359" i="8" s="1"/>
  <c r="D360" i="8" s="1"/>
  <c r="D361" i="8" s="1"/>
  <c r="D362" i="8" s="1"/>
  <c r="D363" i="8" s="1"/>
  <c r="D364" i="8" s="1"/>
  <c r="D365" i="8" s="1"/>
  <c r="D366" i="8" s="1"/>
  <c r="D367" i="8" s="1"/>
  <c r="D368" i="8" s="1"/>
  <c r="D369" i="8" s="1"/>
  <c r="D370" i="8" s="1"/>
  <c r="D371" i="8" s="1"/>
  <c r="D372" i="8" s="1"/>
  <c r="D373" i="8" s="1"/>
  <c r="D374" i="8" s="1"/>
  <c r="D375" i="8" s="1"/>
  <c r="D376" i="8" s="1"/>
  <c r="D377" i="8" s="1"/>
  <c r="D275" i="8"/>
  <c r="D276" i="8" s="1"/>
  <c r="B276" i="8" s="1"/>
  <c r="D204" i="8"/>
  <c r="D205" i="8" s="1"/>
  <c r="D141" i="8"/>
  <c r="B141" i="8" s="1"/>
  <c r="D78" i="8"/>
  <c r="D79" i="8" s="1"/>
  <c r="D11" i="8"/>
  <c r="C204" i="1"/>
  <c r="C205" i="1" s="1"/>
  <c r="A205" i="1" s="1"/>
  <c r="C141" i="1"/>
  <c r="C142" i="1" s="1"/>
  <c r="A142" i="1" s="1"/>
  <c r="C78" i="1"/>
  <c r="C79" i="1" s="1"/>
  <c r="A79" i="1" s="1"/>
  <c r="C11" i="1"/>
  <c r="C12" i="1" s="1"/>
  <c r="A12" i="1" s="1"/>
  <c r="C342" i="1"/>
  <c r="C343" i="1" s="1"/>
  <c r="B343" i="1" s="1"/>
  <c r="C389" i="1"/>
  <c r="C390" i="1" s="1"/>
  <c r="A390" i="1" s="1"/>
  <c r="C275" i="1"/>
  <c r="C276" i="1" s="1"/>
  <c r="C388" i="10"/>
  <c r="C387" i="10"/>
  <c r="B387" i="10"/>
  <c r="A387" i="10"/>
  <c r="D341" i="10"/>
  <c r="D342" i="10" s="1"/>
  <c r="C340" i="10"/>
  <c r="B340" i="10"/>
  <c r="A340" i="10"/>
  <c r="C273" i="10"/>
  <c r="B273" i="10"/>
  <c r="A273" i="10"/>
  <c r="C202" i="10"/>
  <c r="B202" i="10"/>
  <c r="A202" i="10"/>
  <c r="C139" i="10"/>
  <c r="B139" i="10"/>
  <c r="A139" i="10"/>
  <c r="C76" i="10"/>
  <c r="B76" i="10"/>
  <c r="A76" i="10"/>
  <c r="C9" i="10"/>
  <c r="B9" i="10"/>
  <c r="A9" i="10"/>
  <c r="B140" i="10"/>
  <c r="B77" i="10"/>
  <c r="A10" i="10"/>
  <c r="C10" i="8"/>
  <c r="C77" i="8"/>
  <c r="C140" i="8"/>
  <c r="C203" i="8"/>
  <c r="C274" i="8"/>
  <c r="C341" i="8"/>
  <c r="C388" i="8"/>
  <c r="A10" i="1"/>
  <c r="C11" i="8"/>
  <c r="A77" i="8"/>
  <c r="B77" i="8"/>
  <c r="B388" i="8"/>
  <c r="A388" i="8"/>
  <c r="B341" i="8"/>
  <c r="A341" i="8"/>
  <c r="B274" i="8"/>
  <c r="A274" i="8"/>
  <c r="B203" i="8"/>
  <c r="A203" i="8"/>
  <c r="B140" i="8"/>
  <c r="A140" i="8"/>
  <c r="B10" i="8"/>
  <c r="A10" i="8"/>
  <c r="B388" i="1"/>
  <c r="A388" i="1"/>
  <c r="B341" i="1"/>
  <c r="A341" i="1"/>
  <c r="B274" i="1"/>
  <c r="A274" i="1"/>
  <c r="B203" i="1"/>
  <c r="A203" i="1"/>
  <c r="B140" i="1"/>
  <c r="A140" i="1"/>
  <c r="B77" i="1"/>
  <c r="A77" i="1"/>
  <c r="B10" i="1"/>
  <c r="A11" i="8"/>
  <c r="B377" i="8" l="1"/>
  <c r="C377" i="8"/>
  <c r="D378" i="8"/>
  <c r="A377" i="8"/>
  <c r="B12" i="1"/>
  <c r="C13" i="1"/>
  <c r="C14" i="1" s="1"/>
  <c r="A276" i="1"/>
  <c r="C277" i="1"/>
  <c r="C278" i="1" s="1"/>
  <c r="C279" i="1" s="1"/>
  <c r="B276" i="1"/>
  <c r="C206" i="1"/>
  <c r="C207" i="1" s="1"/>
  <c r="C208" i="1" s="1"/>
  <c r="C209" i="1" s="1"/>
  <c r="C210" i="1" s="1"/>
  <c r="B205" i="1"/>
  <c r="B206" i="1"/>
  <c r="C80" i="1"/>
  <c r="B79" i="1"/>
  <c r="B342" i="8"/>
  <c r="C391" i="1"/>
  <c r="B391" i="1" s="1"/>
  <c r="B390" i="1"/>
  <c r="B142" i="1"/>
  <c r="A343" i="1"/>
  <c r="C344" i="1"/>
  <c r="A344" i="1" s="1"/>
  <c r="C143" i="1"/>
  <c r="B141" i="1"/>
  <c r="A141" i="1"/>
  <c r="B275" i="10"/>
  <c r="A274" i="10"/>
  <c r="C360" i="8"/>
  <c r="C370" i="8"/>
  <c r="C349" i="8"/>
  <c r="C374" i="8"/>
  <c r="A364" i="8"/>
  <c r="C354" i="8"/>
  <c r="B343" i="8"/>
  <c r="A372" i="8"/>
  <c r="A367" i="8"/>
  <c r="B361" i="8"/>
  <c r="B356" i="8"/>
  <c r="C352" i="8"/>
  <c r="C348" i="8"/>
  <c r="C343" i="8"/>
  <c r="A276" i="8"/>
  <c r="A275" i="8"/>
  <c r="A389" i="1"/>
  <c r="C275" i="10"/>
  <c r="C10" i="10"/>
  <c r="B10" i="10"/>
  <c r="C140" i="10"/>
  <c r="A203" i="10"/>
  <c r="A275" i="10"/>
  <c r="A388" i="10"/>
  <c r="A341" i="10"/>
  <c r="A77" i="10"/>
  <c r="B341" i="10"/>
  <c r="D142" i="10"/>
  <c r="A142" i="10" s="1"/>
  <c r="C141" i="10"/>
  <c r="B141" i="10"/>
  <c r="A141" i="10"/>
  <c r="D277" i="10"/>
  <c r="A276" i="10"/>
  <c r="C276" i="10"/>
  <c r="B276" i="10"/>
  <c r="D343" i="10"/>
  <c r="B342" i="10"/>
  <c r="A342" i="10"/>
  <c r="C342" i="10"/>
  <c r="D205" i="10"/>
  <c r="C204" i="10"/>
  <c r="B204" i="10"/>
  <c r="A204" i="10"/>
  <c r="D390" i="10"/>
  <c r="C389" i="10"/>
  <c r="B389" i="10"/>
  <c r="A389" i="10"/>
  <c r="C341" i="10"/>
  <c r="A140" i="10"/>
  <c r="C203" i="10"/>
  <c r="C77" i="10"/>
  <c r="B203" i="10"/>
  <c r="B388" i="10"/>
  <c r="B274" i="10"/>
  <c r="C274" i="10"/>
  <c r="D12" i="10"/>
  <c r="A11" i="10"/>
  <c r="B11" i="10"/>
  <c r="C78" i="10"/>
  <c r="D79" i="10"/>
  <c r="B78" i="10"/>
  <c r="A78" i="10"/>
  <c r="C11" i="10"/>
  <c r="B375" i="8"/>
  <c r="B373" i="8"/>
  <c r="A371" i="8"/>
  <c r="B368" i="8"/>
  <c r="A365" i="8"/>
  <c r="C364" i="8"/>
  <c r="B360" i="8"/>
  <c r="A357" i="8"/>
  <c r="C356" i="8"/>
  <c r="C353" i="8"/>
  <c r="B349" i="8"/>
  <c r="A347" i="8"/>
  <c r="C346" i="8"/>
  <c r="B204" i="8"/>
  <c r="B78" i="8"/>
  <c r="A342" i="8"/>
  <c r="B275" i="8"/>
  <c r="C275" i="8"/>
  <c r="D12" i="8"/>
  <c r="A12" i="8" s="1"/>
  <c r="B11" i="8"/>
  <c r="D142" i="8"/>
  <c r="C142" i="8" s="1"/>
  <c r="C141" i="8"/>
  <c r="A141" i="8"/>
  <c r="D277" i="8"/>
  <c r="C276" i="8"/>
  <c r="D390" i="8"/>
  <c r="C389" i="8"/>
  <c r="A389" i="8"/>
  <c r="C375" i="8"/>
  <c r="B374" i="8"/>
  <c r="C373" i="8"/>
  <c r="B370" i="8"/>
  <c r="A369" i="8"/>
  <c r="C368" i="8"/>
  <c r="B366" i="8"/>
  <c r="C366" i="8"/>
  <c r="A363" i="8"/>
  <c r="A362" i="8"/>
  <c r="C362" i="8"/>
  <c r="A359" i="8"/>
  <c r="A358" i="8"/>
  <c r="C358" i="8"/>
  <c r="A355" i="8"/>
  <c r="B354" i="8"/>
  <c r="A353" i="8"/>
  <c r="A351" i="8"/>
  <c r="B350" i="8"/>
  <c r="A349" i="8"/>
  <c r="C347" i="8"/>
  <c r="B344" i="8"/>
  <c r="A343" i="8"/>
  <c r="A375" i="8"/>
  <c r="A374" i="8"/>
  <c r="A373" i="8"/>
  <c r="B372" i="8"/>
  <c r="C372" i="8"/>
  <c r="B371" i="8"/>
  <c r="C371" i="8"/>
  <c r="A370" i="8"/>
  <c r="B369" i="8"/>
  <c r="C369" i="8"/>
  <c r="A368" i="8"/>
  <c r="B367" i="8"/>
  <c r="C367" i="8"/>
  <c r="A366" i="8"/>
  <c r="B365" i="8"/>
  <c r="B364" i="8"/>
  <c r="C365" i="8"/>
  <c r="B363" i="8"/>
  <c r="B362" i="8"/>
  <c r="C363" i="8"/>
  <c r="A361" i="8"/>
  <c r="A360" i="8"/>
  <c r="C361" i="8"/>
  <c r="B359" i="8"/>
  <c r="B358" i="8"/>
  <c r="C359" i="8"/>
  <c r="B357" i="8"/>
  <c r="A356" i="8"/>
  <c r="C357" i="8"/>
  <c r="B355" i="8"/>
  <c r="C355" i="8"/>
  <c r="A354" i="8"/>
  <c r="B353" i="8"/>
  <c r="B352" i="8"/>
  <c r="A352" i="8"/>
  <c r="B351" i="8"/>
  <c r="A350" i="8"/>
  <c r="C351" i="8"/>
  <c r="C350" i="8"/>
  <c r="A348" i="8"/>
  <c r="B348" i="8"/>
  <c r="B347" i="8"/>
  <c r="B346" i="8"/>
  <c r="A346" i="8"/>
  <c r="B345" i="8"/>
  <c r="A345" i="8"/>
  <c r="C345" i="8"/>
  <c r="A344" i="8"/>
  <c r="C344" i="8"/>
  <c r="A78" i="8"/>
  <c r="A204" i="8"/>
  <c r="C78" i="8"/>
  <c r="C204" i="8"/>
  <c r="C342" i="8"/>
  <c r="D80" i="8"/>
  <c r="A79" i="8"/>
  <c r="B79" i="8"/>
  <c r="C79" i="8"/>
  <c r="D206" i="8"/>
  <c r="C205" i="8"/>
  <c r="B205" i="8"/>
  <c r="A205" i="8"/>
  <c r="A376" i="8"/>
  <c r="C376" i="8"/>
  <c r="B376" i="8"/>
  <c r="B78" i="1"/>
  <c r="B389" i="1"/>
  <c r="A11" i="1"/>
  <c r="B11" i="1"/>
  <c r="A275" i="1"/>
  <c r="B204" i="1"/>
  <c r="A78" i="1"/>
  <c r="B342" i="1"/>
  <c r="A204" i="1"/>
  <c r="A342" i="1"/>
  <c r="B275" i="1"/>
  <c r="B378" i="8" l="1"/>
  <c r="A378" i="8"/>
  <c r="C378" i="8"/>
  <c r="D379" i="8"/>
  <c r="A13" i="1"/>
  <c r="B13" i="1"/>
  <c r="A14" i="1"/>
  <c r="B14" i="1"/>
  <c r="C15" i="1"/>
  <c r="C280" i="1"/>
  <c r="C281" i="1" s="1"/>
  <c r="B278" i="1"/>
  <c r="A278" i="1"/>
  <c r="A206" i="1"/>
  <c r="B208" i="1"/>
  <c r="A208" i="1"/>
  <c r="A207" i="1"/>
  <c r="B207" i="1"/>
  <c r="B80" i="1"/>
  <c r="C81" i="1"/>
  <c r="C82" i="1" s="1"/>
  <c r="C83" i="1" s="1"/>
  <c r="C84" i="1" s="1"/>
  <c r="B344" i="1"/>
  <c r="A80" i="1"/>
  <c r="C392" i="1"/>
  <c r="A392" i="1" s="1"/>
  <c r="A391" i="1"/>
  <c r="C345" i="1"/>
  <c r="C346" i="1" s="1"/>
  <c r="B143" i="1"/>
  <c r="C144" i="1"/>
  <c r="C145" i="1" s="1"/>
  <c r="A143" i="1"/>
  <c r="B345" i="1"/>
  <c r="D13" i="8"/>
  <c r="D14" i="8" s="1"/>
  <c r="B142" i="10"/>
  <c r="D143" i="10"/>
  <c r="A143" i="10" s="1"/>
  <c r="D391" i="10"/>
  <c r="C390" i="10"/>
  <c r="B390" i="10"/>
  <c r="A390" i="10"/>
  <c r="D344" i="10"/>
  <c r="B343" i="10"/>
  <c r="A343" i="10"/>
  <c r="C343" i="10"/>
  <c r="D278" i="10"/>
  <c r="C277" i="10"/>
  <c r="B277" i="10"/>
  <c r="A277" i="10"/>
  <c r="C142" i="10"/>
  <c r="D206" i="10"/>
  <c r="C205" i="10"/>
  <c r="B205" i="10"/>
  <c r="A205" i="10"/>
  <c r="D80" i="10"/>
  <c r="C79" i="10"/>
  <c r="B79" i="10"/>
  <c r="A79" i="10"/>
  <c r="C12" i="10"/>
  <c r="B12" i="10"/>
  <c r="D13" i="10"/>
  <c r="A12" i="10"/>
  <c r="D144" i="10"/>
  <c r="D143" i="8"/>
  <c r="A143" i="8" s="1"/>
  <c r="B142" i="8"/>
  <c r="B12" i="8"/>
  <c r="A142" i="8"/>
  <c r="C12" i="8"/>
  <c r="D391" i="8"/>
  <c r="A390" i="8"/>
  <c r="C390" i="8"/>
  <c r="B390" i="8"/>
  <c r="D278" i="8"/>
  <c r="C277" i="8"/>
  <c r="B277" i="8"/>
  <c r="A277" i="8"/>
  <c r="D81" i="8"/>
  <c r="C80" i="8"/>
  <c r="A80" i="8"/>
  <c r="B80" i="8"/>
  <c r="D207" i="8"/>
  <c r="A206" i="8"/>
  <c r="C206" i="8"/>
  <c r="B206" i="8"/>
  <c r="B379" i="8" l="1"/>
  <c r="C379" i="8"/>
  <c r="D380" i="8"/>
  <c r="A379" i="8"/>
  <c r="A15" i="1"/>
  <c r="B15" i="1"/>
  <c r="C16" i="1"/>
  <c r="B392" i="1"/>
  <c r="B281" i="1"/>
  <c r="A281" i="1"/>
  <c r="C282" i="1"/>
  <c r="C283" i="1" s="1"/>
  <c r="A280" i="1"/>
  <c r="B280" i="1"/>
  <c r="A277" i="1"/>
  <c r="B277" i="1"/>
  <c r="B209" i="1"/>
  <c r="A209" i="1"/>
  <c r="A145" i="1"/>
  <c r="B145" i="1"/>
  <c r="C146" i="1"/>
  <c r="B83" i="1"/>
  <c r="B81" i="1"/>
  <c r="A81" i="1"/>
  <c r="A82" i="1"/>
  <c r="B82" i="1"/>
  <c r="B84" i="1"/>
  <c r="A83" i="1"/>
  <c r="A84" i="1"/>
  <c r="C393" i="1"/>
  <c r="C394" i="1" s="1"/>
  <c r="A345" i="1"/>
  <c r="B144" i="1"/>
  <c r="A144" i="1"/>
  <c r="A346" i="1"/>
  <c r="B346" i="1"/>
  <c r="C347" i="1"/>
  <c r="C143" i="10"/>
  <c r="A13" i="8"/>
  <c r="B143" i="8"/>
  <c r="B13" i="8"/>
  <c r="C13" i="8"/>
  <c r="B143" i="10"/>
  <c r="D279" i="10"/>
  <c r="A278" i="10"/>
  <c r="C278" i="10"/>
  <c r="B278" i="10"/>
  <c r="D345" i="10"/>
  <c r="C344" i="10"/>
  <c r="B344" i="10"/>
  <c r="A344" i="10"/>
  <c r="D392" i="10"/>
  <c r="A391" i="10"/>
  <c r="C391" i="10"/>
  <c r="B391" i="10"/>
  <c r="D207" i="10"/>
  <c r="B206" i="10"/>
  <c r="A206" i="10"/>
  <c r="C206" i="10"/>
  <c r="B144" i="10"/>
  <c r="A144" i="10"/>
  <c r="D145" i="10"/>
  <c r="C144" i="10"/>
  <c r="C13" i="10"/>
  <c r="B13" i="10"/>
  <c r="D14" i="10"/>
  <c r="A13" i="10"/>
  <c r="C80" i="10"/>
  <c r="D81" i="10"/>
  <c r="B80" i="10"/>
  <c r="A80" i="10"/>
  <c r="D144" i="8"/>
  <c r="D145" i="8" s="1"/>
  <c r="C143" i="8"/>
  <c r="D279" i="8"/>
  <c r="C278" i="8"/>
  <c r="B278" i="8"/>
  <c r="A278" i="8"/>
  <c r="D392" i="8"/>
  <c r="C391" i="8"/>
  <c r="B391" i="8"/>
  <c r="A391" i="8"/>
  <c r="B14" i="8"/>
  <c r="A14" i="8"/>
  <c r="D15" i="8"/>
  <c r="C14" i="8"/>
  <c r="D82" i="8"/>
  <c r="B81" i="8"/>
  <c r="C81" i="8"/>
  <c r="A81" i="8"/>
  <c r="D208" i="8"/>
  <c r="C207" i="8"/>
  <c r="A207" i="8"/>
  <c r="B207" i="8"/>
  <c r="B380" i="8" l="1"/>
  <c r="A380" i="8"/>
  <c r="C380" i="8"/>
  <c r="D381" i="8"/>
  <c r="A283" i="1"/>
  <c r="B283" i="1"/>
  <c r="C284" i="1"/>
  <c r="A16" i="1"/>
  <c r="B16" i="1"/>
  <c r="C17" i="1"/>
  <c r="B282" i="1"/>
  <c r="A282" i="1"/>
  <c r="A279" i="1"/>
  <c r="B279" i="1"/>
  <c r="A210" i="1"/>
  <c r="B210" i="1"/>
  <c r="C211" i="1"/>
  <c r="B146" i="1"/>
  <c r="A146" i="1"/>
  <c r="C147" i="1"/>
  <c r="C85" i="1"/>
  <c r="B85" i="1" s="1"/>
  <c r="A393" i="1"/>
  <c r="B393" i="1"/>
  <c r="A394" i="1"/>
  <c r="B394" i="1"/>
  <c r="C395" i="1"/>
  <c r="B347" i="1"/>
  <c r="C348" i="1"/>
  <c r="C349" i="1" s="1"/>
  <c r="C350" i="1" s="1"/>
  <c r="A347" i="1"/>
  <c r="D208" i="10"/>
  <c r="C207" i="10"/>
  <c r="B207" i="10"/>
  <c r="A207" i="10"/>
  <c r="D393" i="10"/>
  <c r="C392" i="10"/>
  <c r="B392" i="10"/>
  <c r="A392" i="10"/>
  <c r="D346" i="10"/>
  <c r="B345" i="10"/>
  <c r="A345" i="10"/>
  <c r="C345" i="10"/>
  <c r="D280" i="10"/>
  <c r="C279" i="10"/>
  <c r="B279" i="10"/>
  <c r="A279" i="10"/>
  <c r="A14" i="10"/>
  <c r="B14" i="10"/>
  <c r="C14" i="10"/>
  <c r="D15" i="10"/>
  <c r="D146" i="10"/>
  <c r="A145" i="10"/>
  <c r="B145" i="10"/>
  <c r="C145" i="10"/>
  <c r="D82" i="10"/>
  <c r="B81" i="10"/>
  <c r="A81" i="10"/>
  <c r="C81" i="10"/>
  <c r="A144" i="8"/>
  <c r="C144" i="8"/>
  <c r="B144" i="8"/>
  <c r="D393" i="8"/>
  <c r="C392" i="8"/>
  <c r="B392" i="8"/>
  <c r="A392" i="8"/>
  <c r="D280" i="8"/>
  <c r="C279" i="8"/>
  <c r="A279" i="8"/>
  <c r="B279" i="8"/>
  <c r="D83" i="8"/>
  <c r="C82" i="8"/>
  <c r="B82" i="8"/>
  <c r="A82" i="8"/>
  <c r="D16" i="8"/>
  <c r="B15" i="8"/>
  <c r="C15" i="8"/>
  <c r="A15" i="8"/>
  <c r="D209" i="8"/>
  <c r="C208" i="8"/>
  <c r="B208" i="8"/>
  <c r="A208" i="8"/>
  <c r="D146" i="8"/>
  <c r="C145" i="8"/>
  <c r="B145" i="8"/>
  <c r="A145" i="8"/>
  <c r="B381" i="8" l="1"/>
  <c r="C381" i="8"/>
  <c r="D382" i="8"/>
  <c r="A381" i="8"/>
  <c r="B350" i="1"/>
  <c r="A350" i="1"/>
  <c r="C351" i="1"/>
  <c r="B284" i="1"/>
  <c r="C285" i="1"/>
  <c r="A284" i="1"/>
  <c r="A17" i="1"/>
  <c r="B17" i="1"/>
  <c r="C18" i="1"/>
  <c r="B211" i="1"/>
  <c r="C212" i="1"/>
  <c r="A211" i="1"/>
  <c r="A147" i="1"/>
  <c r="C148" i="1"/>
  <c r="B147" i="1"/>
  <c r="C86" i="1"/>
  <c r="B86" i="1" s="1"/>
  <c r="A85" i="1"/>
  <c r="B395" i="1"/>
  <c r="C396" i="1"/>
  <c r="A395" i="1"/>
  <c r="A348" i="1"/>
  <c r="B348" i="1"/>
  <c r="D281" i="10"/>
  <c r="A280" i="10"/>
  <c r="B280" i="10"/>
  <c r="C280" i="10"/>
  <c r="D347" i="10"/>
  <c r="B346" i="10"/>
  <c r="A346" i="10"/>
  <c r="C346" i="10"/>
  <c r="D394" i="10"/>
  <c r="A393" i="10"/>
  <c r="C393" i="10"/>
  <c r="B393" i="10"/>
  <c r="D209" i="10"/>
  <c r="C208" i="10"/>
  <c r="A208" i="10"/>
  <c r="B208" i="10"/>
  <c r="C15" i="10"/>
  <c r="A15" i="10"/>
  <c r="D16" i="10"/>
  <c r="B15" i="10"/>
  <c r="B82" i="10"/>
  <c r="A82" i="10"/>
  <c r="D83" i="10"/>
  <c r="C82" i="10"/>
  <c r="C146" i="10"/>
  <c r="D147" i="10"/>
  <c r="B146" i="10"/>
  <c r="A146" i="10"/>
  <c r="D281" i="8"/>
  <c r="C280" i="8"/>
  <c r="A280" i="8"/>
  <c r="B280" i="8"/>
  <c r="D394" i="8"/>
  <c r="C393" i="8"/>
  <c r="A393" i="8"/>
  <c r="B393" i="8"/>
  <c r="B16" i="8"/>
  <c r="A16" i="8"/>
  <c r="D17" i="8"/>
  <c r="C16" i="8"/>
  <c r="D84" i="8"/>
  <c r="C83" i="8"/>
  <c r="B83" i="8"/>
  <c r="A83" i="8"/>
  <c r="D210" i="8"/>
  <c r="C209" i="8"/>
  <c r="B209" i="8"/>
  <c r="A209" i="8"/>
  <c r="D147" i="8"/>
  <c r="B146" i="8"/>
  <c r="A146" i="8"/>
  <c r="C146" i="8"/>
  <c r="B382" i="8" l="1"/>
  <c r="A382" i="8"/>
  <c r="C382" i="8"/>
  <c r="D383" i="8"/>
  <c r="A351" i="1"/>
  <c r="C352" i="1"/>
  <c r="B351" i="1"/>
  <c r="A285" i="1"/>
  <c r="B285" i="1"/>
  <c r="C286" i="1"/>
  <c r="A18" i="1"/>
  <c r="B18" i="1"/>
  <c r="C19" i="1"/>
  <c r="A212" i="1"/>
  <c r="B212" i="1"/>
  <c r="C213" i="1"/>
  <c r="A86" i="1"/>
  <c r="B148" i="1"/>
  <c r="A148" i="1"/>
  <c r="C149" i="1"/>
  <c r="C87" i="1"/>
  <c r="C88" i="1" s="1"/>
  <c r="B88" i="1" s="1"/>
  <c r="A396" i="1"/>
  <c r="B396" i="1"/>
  <c r="C397" i="1"/>
  <c r="D210" i="10"/>
  <c r="B209" i="10"/>
  <c r="A209" i="10"/>
  <c r="C209" i="10"/>
  <c r="D395" i="10"/>
  <c r="C394" i="10"/>
  <c r="B394" i="10"/>
  <c r="A394" i="10"/>
  <c r="D348" i="10"/>
  <c r="C347" i="10"/>
  <c r="A347" i="10"/>
  <c r="B347" i="10"/>
  <c r="D282" i="10"/>
  <c r="C281" i="10"/>
  <c r="B281" i="10"/>
  <c r="A281" i="10"/>
  <c r="D148" i="10"/>
  <c r="C147" i="10"/>
  <c r="B147" i="10"/>
  <c r="A147" i="10"/>
  <c r="D84" i="10"/>
  <c r="B83" i="10"/>
  <c r="A83" i="10"/>
  <c r="C83" i="10"/>
  <c r="C16" i="10"/>
  <c r="A16" i="10"/>
  <c r="D17" i="10"/>
  <c r="B16" i="10"/>
  <c r="D395" i="8"/>
  <c r="B394" i="8"/>
  <c r="C394" i="8"/>
  <c r="A394" i="8"/>
  <c r="D282" i="8"/>
  <c r="C281" i="8"/>
  <c r="B281" i="8"/>
  <c r="A281" i="8"/>
  <c r="D85" i="8"/>
  <c r="B84" i="8"/>
  <c r="C84" i="8"/>
  <c r="A84" i="8"/>
  <c r="B17" i="8"/>
  <c r="A17" i="8"/>
  <c r="C17" i="8"/>
  <c r="D18" i="8"/>
  <c r="D211" i="8"/>
  <c r="B210" i="8"/>
  <c r="A210" i="8"/>
  <c r="C210" i="8"/>
  <c r="D148" i="8"/>
  <c r="B147" i="8"/>
  <c r="C147" i="8"/>
  <c r="A147" i="8"/>
  <c r="B383" i="8" l="1"/>
  <c r="C383" i="8"/>
  <c r="A383" i="8"/>
  <c r="D384" i="8"/>
  <c r="B352" i="1"/>
  <c r="A352" i="1"/>
  <c r="C353" i="1"/>
  <c r="B286" i="1"/>
  <c r="C287" i="1"/>
  <c r="A286" i="1"/>
  <c r="A19" i="1"/>
  <c r="B19" i="1"/>
  <c r="C20" i="1"/>
  <c r="B213" i="1"/>
  <c r="C214" i="1"/>
  <c r="A213" i="1"/>
  <c r="B149" i="1"/>
  <c r="A149" i="1"/>
  <c r="C150" i="1"/>
  <c r="A150" i="1" s="1"/>
  <c r="B87" i="1"/>
  <c r="A88" i="1"/>
  <c r="A87" i="1"/>
  <c r="C89" i="1"/>
  <c r="A89" i="1" s="1"/>
  <c r="B397" i="1"/>
  <c r="C398" i="1"/>
  <c r="C399" i="1" s="1"/>
  <c r="C400" i="1" s="1"/>
  <c r="C401" i="1" s="1"/>
  <c r="C402" i="1" s="1"/>
  <c r="C403" i="1" s="1"/>
  <c r="A397" i="1"/>
  <c r="A349" i="1"/>
  <c r="B349" i="1"/>
  <c r="D283" i="10"/>
  <c r="A282" i="10"/>
  <c r="B282" i="10"/>
  <c r="C282" i="10"/>
  <c r="D349" i="10"/>
  <c r="B348" i="10"/>
  <c r="A348" i="10"/>
  <c r="C348" i="10"/>
  <c r="D396" i="10"/>
  <c r="A395" i="10"/>
  <c r="C395" i="10"/>
  <c r="B395" i="10"/>
  <c r="D211" i="10"/>
  <c r="C210" i="10"/>
  <c r="B210" i="10"/>
  <c r="A210" i="10"/>
  <c r="D18" i="10"/>
  <c r="B17" i="10"/>
  <c r="C17" i="10"/>
  <c r="A17" i="10"/>
  <c r="B84" i="10"/>
  <c r="A84" i="10"/>
  <c r="D85" i="10"/>
  <c r="C84" i="10"/>
  <c r="A148" i="10"/>
  <c r="D149" i="10"/>
  <c r="B148" i="10"/>
  <c r="C148" i="10"/>
  <c r="D283" i="8"/>
  <c r="A282" i="8"/>
  <c r="C282" i="8"/>
  <c r="B282" i="8"/>
  <c r="D396" i="8"/>
  <c r="C395" i="8"/>
  <c r="B395" i="8"/>
  <c r="A395" i="8"/>
  <c r="D86" i="8"/>
  <c r="C85" i="8"/>
  <c r="B85" i="8"/>
  <c r="A85" i="8"/>
  <c r="A18" i="8"/>
  <c r="B18" i="8"/>
  <c r="D19" i="8"/>
  <c r="C18" i="8"/>
  <c r="D212" i="8"/>
  <c r="B211" i="8"/>
  <c r="A211" i="8"/>
  <c r="C211" i="8"/>
  <c r="D149" i="8"/>
  <c r="C148" i="8"/>
  <c r="B148" i="8"/>
  <c r="A148" i="8"/>
  <c r="C384" i="8" l="1"/>
  <c r="A384" i="8"/>
  <c r="D385" i="8"/>
  <c r="B384" i="8"/>
  <c r="B399" i="1"/>
  <c r="A399" i="1"/>
  <c r="A353" i="1"/>
  <c r="C354" i="1"/>
  <c r="B353" i="1"/>
  <c r="B287" i="1"/>
  <c r="A287" i="1"/>
  <c r="C288" i="1"/>
  <c r="A20" i="1"/>
  <c r="B20" i="1"/>
  <c r="C21" i="1"/>
  <c r="A214" i="1"/>
  <c r="B214" i="1"/>
  <c r="C215" i="1"/>
  <c r="C151" i="1"/>
  <c r="A151" i="1" s="1"/>
  <c r="B150" i="1"/>
  <c r="C90" i="1"/>
  <c r="B90" i="1" s="1"/>
  <c r="B89" i="1"/>
  <c r="A398" i="1"/>
  <c r="B398" i="1"/>
  <c r="D212" i="10"/>
  <c r="B211" i="10"/>
  <c r="A211" i="10"/>
  <c r="C211" i="10"/>
  <c r="D397" i="10"/>
  <c r="C396" i="10"/>
  <c r="B396" i="10"/>
  <c r="A396" i="10"/>
  <c r="D350" i="10"/>
  <c r="C349" i="10"/>
  <c r="A349" i="10"/>
  <c r="B349" i="10"/>
  <c r="D284" i="10"/>
  <c r="C283" i="10"/>
  <c r="B283" i="10"/>
  <c r="A283" i="10"/>
  <c r="D150" i="10"/>
  <c r="A149" i="10"/>
  <c r="C149" i="10"/>
  <c r="B149" i="10"/>
  <c r="D86" i="10"/>
  <c r="B85" i="10"/>
  <c r="A85" i="10"/>
  <c r="C85" i="10"/>
  <c r="C18" i="10"/>
  <c r="D19" i="10"/>
  <c r="B18" i="10"/>
  <c r="A18" i="10"/>
  <c r="D397" i="8"/>
  <c r="C396" i="8"/>
  <c r="B396" i="8"/>
  <c r="A396" i="8"/>
  <c r="D284" i="8"/>
  <c r="C283" i="8"/>
  <c r="B283" i="8"/>
  <c r="A283" i="8"/>
  <c r="C19" i="8"/>
  <c r="A19" i="8"/>
  <c r="D20" i="8"/>
  <c r="B19" i="8"/>
  <c r="D87" i="8"/>
  <c r="C86" i="8"/>
  <c r="B86" i="8"/>
  <c r="A86" i="8"/>
  <c r="D213" i="8"/>
  <c r="C212" i="8"/>
  <c r="B212" i="8"/>
  <c r="A212" i="8"/>
  <c r="D150" i="8"/>
  <c r="A149" i="8"/>
  <c r="B149" i="8"/>
  <c r="C149" i="8"/>
  <c r="C385" i="8" l="1"/>
  <c r="A385" i="8"/>
  <c r="B385" i="8"/>
  <c r="A400" i="1"/>
  <c r="B400" i="1"/>
  <c r="B354" i="1"/>
  <c r="A354" i="1"/>
  <c r="C289" i="1"/>
  <c r="B288" i="1"/>
  <c r="A288" i="1"/>
  <c r="A21" i="1"/>
  <c r="B21" i="1"/>
  <c r="C22" i="1"/>
  <c r="B215" i="1"/>
  <c r="C216" i="1"/>
  <c r="A215" i="1"/>
  <c r="C152" i="1"/>
  <c r="C153" i="1" s="1"/>
  <c r="B151" i="1"/>
  <c r="A90" i="1"/>
  <c r="C91" i="1"/>
  <c r="C92" i="1" s="1"/>
  <c r="B401" i="1"/>
  <c r="A401" i="1"/>
  <c r="D285" i="10"/>
  <c r="A284" i="10"/>
  <c r="B284" i="10"/>
  <c r="C284" i="10"/>
  <c r="D351" i="10"/>
  <c r="B350" i="10"/>
  <c r="A350" i="10"/>
  <c r="C350" i="10"/>
  <c r="D398" i="10"/>
  <c r="A397" i="10"/>
  <c r="C397" i="10"/>
  <c r="B397" i="10"/>
  <c r="D213" i="10"/>
  <c r="C212" i="10"/>
  <c r="B212" i="10"/>
  <c r="A212" i="10"/>
  <c r="C19" i="10"/>
  <c r="A19" i="10"/>
  <c r="D20" i="10"/>
  <c r="B19" i="10"/>
  <c r="B86" i="10"/>
  <c r="A86" i="10"/>
  <c r="D87" i="10"/>
  <c r="C86" i="10"/>
  <c r="A150" i="10"/>
  <c r="D151" i="10"/>
  <c r="C150" i="10"/>
  <c r="B150" i="10"/>
  <c r="D285" i="8"/>
  <c r="C284" i="8"/>
  <c r="A284" i="8"/>
  <c r="B284" i="8"/>
  <c r="D398" i="8"/>
  <c r="B397" i="8"/>
  <c r="C397" i="8"/>
  <c r="A397" i="8"/>
  <c r="D88" i="8"/>
  <c r="C87" i="8"/>
  <c r="B87" i="8"/>
  <c r="A87" i="8"/>
  <c r="D21" i="8"/>
  <c r="A20" i="8"/>
  <c r="B20" i="8"/>
  <c r="C20" i="8"/>
  <c r="D214" i="8"/>
  <c r="C213" i="8"/>
  <c r="B213" i="8"/>
  <c r="A213" i="8"/>
  <c r="D151" i="8"/>
  <c r="C150" i="8"/>
  <c r="B150" i="8"/>
  <c r="A150" i="8"/>
  <c r="B289" i="1" l="1"/>
  <c r="A289" i="1"/>
  <c r="A22" i="1"/>
  <c r="B22" i="1"/>
  <c r="C23" i="1"/>
  <c r="A216" i="1"/>
  <c r="B216" i="1"/>
  <c r="C217" i="1"/>
  <c r="C218" i="1" s="1"/>
  <c r="C219" i="1" s="1"/>
  <c r="A152" i="1"/>
  <c r="B153" i="1"/>
  <c r="C154" i="1"/>
  <c r="C155" i="1" s="1"/>
  <c r="C156" i="1" s="1"/>
  <c r="B152" i="1"/>
  <c r="A153" i="1"/>
  <c r="A91" i="1"/>
  <c r="B91" i="1"/>
  <c r="B92" i="1"/>
  <c r="A92" i="1"/>
  <c r="C93" i="1"/>
  <c r="A402" i="1"/>
  <c r="B402" i="1"/>
  <c r="C355" i="1"/>
  <c r="D214" i="10"/>
  <c r="B213" i="10"/>
  <c r="A213" i="10"/>
  <c r="C213" i="10"/>
  <c r="D399" i="10"/>
  <c r="B398" i="10"/>
  <c r="A398" i="10"/>
  <c r="C398" i="10"/>
  <c r="D352" i="10"/>
  <c r="C351" i="10"/>
  <c r="A351" i="10"/>
  <c r="B351" i="10"/>
  <c r="D286" i="10"/>
  <c r="C285" i="10"/>
  <c r="B285" i="10"/>
  <c r="A285" i="10"/>
  <c r="D88" i="10"/>
  <c r="B87" i="10"/>
  <c r="A87" i="10"/>
  <c r="C87" i="10"/>
  <c r="C20" i="10"/>
  <c r="D21" i="10"/>
  <c r="B20" i="10"/>
  <c r="A20" i="10"/>
  <c r="D152" i="10"/>
  <c r="B151" i="10"/>
  <c r="A151" i="10"/>
  <c r="C151" i="10"/>
  <c r="D399" i="8"/>
  <c r="A398" i="8"/>
  <c r="C398" i="8"/>
  <c r="B398" i="8"/>
  <c r="D286" i="8"/>
  <c r="A285" i="8"/>
  <c r="C285" i="8"/>
  <c r="B285" i="8"/>
  <c r="B21" i="8"/>
  <c r="A21" i="8"/>
  <c r="C21" i="8"/>
  <c r="D22" i="8"/>
  <c r="D89" i="8"/>
  <c r="C88" i="8"/>
  <c r="B88" i="8"/>
  <c r="A88" i="8"/>
  <c r="D215" i="8"/>
  <c r="C214" i="8"/>
  <c r="B214" i="8"/>
  <c r="A214" i="8"/>
  <c r="D152" i="8"/>
  <c r="A151" i="8"/>
  <c r="B151" i="8"/>
  <c r="C151" i="8"/>
  <c r="A23" i="1" l="1"/>
  <c r="B23" i="1"/>
  <c r="C24" i="1"/>
  <c r="C290" i="1"/>
  <c r="C291" i="1" s="1"/>
  <c r="C292" i="1" s="1"/>
  <c r="C293" i="1" s="1"/>
  <c r="B217" i="1"/>
  <c r="A217" i="1"/>
  <c r="A156" i="1"/>
  <c r="B156" i="1"/>
  <c r="C157" i="1"/>
  <c r="B154" i="1"/>
  <c r="A154" i="1"/>
  <c r="A93" i="1"/>
  <c r="C94" i="1"/>
  <c r="B93" i="1"/>
  <c r="B403" i="1"/>
  <c r="C404" i="1"/>
  <c r="A403" i="1"/>
  <c r="B355" i="1"/>
  <c r="A355" i="1"/>
  <c r="C356" i="1"/>
  <c r="D287" i="10"/>
  <c r="C286" i="10"/>
  <c r="B286" i="10"/>
  <c r="A286" i="10"/>
  <c r="D353" i="10"/>
  <c r="B352" i="10"/>
  <c r="A352" i="10"/>
  <c r="C352" i="10"/>
  <c r="D400" i="10"/>
  <c r="C399" i="10"/>
  <c r="B399" i="10"/>
  <c r="A399" i="10"/>
  <c r="D215" i="10"/>
  <c r="C214" i="10"/>
  <c r="B214" i="10"/>
  <c r="A214" i="10"/>
  <c r="B152" i="10"/>
  <c r="D153" i="10"/>
  <c r="C152" i="10"/>
  <c r="A152" i="10"/>
  <c r="B88" i="10"/>
  <c r="A88" i="10"/>
  <c r="D89" i="10"/>
  <c r="C88" i="10"/>
  <c r="C21" i="10"/>
  <c r="A21" i="10"/>
  <c r="D22" i="10"/>
  <c r="B21" i="10"/>
  <c r="D287" i="8"/>
  <c r="A286" i="8"/>
  <c r="C286" i="8"/>
  <c r="B286" i="8"/>
  <c r="D400" i="8"/>
  <c r="C399" i="8"/>
  <c r="B399" i="8"/>
  <c r="A399" i="8"/>
  <c r="D90" i="8"/>
  <c r="C89" i="8"/>
  <c r="B89" i="8"/>
  <c r="A89" i="8"/>
  <c r="B22" i="8"/>
  <c r="A22" i="8"/>
  <c r="D23" i="8"/>
  <c r="C22" i="8"/>
  <c r="D216" i="8"/>
  <c r="C215" i="8"/>
  <c r="A215" i="8"/>
  <c r="B215" i="8"/>
  <c r="D153" i="8"/>
  <c r="B152" i="8"/>
  <c r="C152" i="8"/>
  <c r="A152" i="8"/>
  <c r="A24" i="1" l="1"/>
  <c r="B24" i="1"/>
  <c r="C25" i="1"/>
  <c r="B290" i="1"/>
  <c r="A290" i="1"/>
  <c r="B157" i="1"/>
  <c r="A157" i="1"/>
  <c r="C158" i="1"/>
  <c r="C159" i="1" s="1"/>
  <c r="C160" i="1" s="1"/>
  <c r="C161" i="1" s="1"/>
  <c r="C162" i="1" s="1"/>
  <c r="C95" i="1"/>
  <c r="B94" i="1"/>
  <c r="A94" i="1"/>
  <c r="A404" i="1"/>
  <c r="B404" i="1"/>
  <c r="C405" i="1"/>
  <c r="C406" i="1" s="1"/>
  <c r="B356" i="1"/>
  <c r="A356" i="1"/>
  <c r="C357" i="1"/>
  <c r="D216" i="10"/>
  <c r="B215" i="10"/>
  <c r="A215" i="10"/>
  <c r="C215" i="10"/>
  <c r="D401" i="10"/>
  <c r="B400" i="10"/>
  <c r="C400" i="10"/>
  <c r="A400" i="10"/>
  <c r="D354" i="10"/>
  <c r="C353" i="10"/>
  <c r="A353" i="10"/>
  <c r="B353" i="10"/>
  <c r="D288" i="10"/>
  <c r="A287" i="10"/>
  <c r="B287" i="10"/>
  <c r="C287" i="10"/>
  <c r="D23" i="10"/>
  <c r="A22" i="10"/>
  <c r="B22" i="10"/>
  <c r="C22" i="10"/>
  <c r="D90" i="10"/>
  <c r="B89" i="10"/>
  <c r="A89" i="10"/>
  <c r="C89" i="10"/>
  <c r="D154" i="10"/>
  <c r="C153" i="10"/>
  <c r="B153" i="10"/>
  <c r="A153" i="10"/>
  <c r="D401" i="8"/>
  <c r="C400" i="8"/>
  <c r="B400" i="8"/>
  <c r="A400" i="8"/>
  <c r="D288" i="8"/>
  <c r="B287" i="8"/>
  <c r="C287" i="8"/>
  <c r="A287" i="8"/>
  <c r="A23" i="8"/>
  <c r="B23" i="8"/>
  <c r="D24" i="8"/>
  <c r="C23" i="8"/>
  <c r="D91" i="8"/>
  <c r="B90" i="8"/>
  <c r="C90" i="8"/>
  <c r="A90" i="8"/>
  <c r="D217" i="8"/>
  <c r="C216" i="8"/>
  <c r="B216" i="8"/>
  <c r="A216" i="8"/>
  <c r="D154" i="8"/>
  <c r="A153" i="8"/>
  <c r="C153" i="8"/>
  <c r="B153" i="8"/>
  <c r="B25" i="1" l="1"/>
  <c r="A25" i="1"/>
  <c r="C26" i="1"/>
  <c r="B291" i="1"/>
  <c r="A291" i="1"/>
  <c r="B158" i="1"/>
  <c r="A158" i="1"/>
  <c r="A95" i="1"/>
  <c r="C96" i="1"/>
  <c r="B95" i="1"/>
  <c r="C97" i="1"/>
  <c r="C98" i="1" s="1"/>
  <c r="A406" i="1"/>
  <c r="B406" i="1"/>
  <c r="C407" i="1"/>
  <c r="C408" i="1" s="1"/>
  <c r="C409" i="1" s="1"/>
  <c r="C410" i="1" s="1"/>
  <c r="C411" i="1" s="1"/>
  <c r="B405" i="1"/>
  <c r="A405" i="1"/>
  <c r="A155" i="1"/>
  <c r="B155" i="1"/>
  <c r="A357" i="1"/>
  <c r="B357" i="1"/>
  <c r="C358" i="1"/>
  <c r="D289" i="10"/>
  <c r="C288" i="10"/>
  <c r="B288" i="10"/>
  <c r="A288" i="10"/>
  <c r="D355" i="10"/>
  <c r="B354" i="10"/>
  <c r="A354" i="10"/>
  <c r="C354" i="10"/>
  <c r="D402" i="10"/>
  <c r="B401" i="10"/>
  <c r="A401" i="10"/>
  <c r="C401" i="10"/>
  <c r="D217" i="10"/>
  <c r="C216" i="10"/>
  <c r="B216" i="10"/>
  <c r="A216" i="10"/>
  <c r="A154" i="10"/>
  <c r="D155" i="10"/>
  <c r="C154" i="10"/>
  <c r="B154" i="10"/>
  <c r="C90" i="10"/>
  <c r="D91" i="10"/>
  <c r="B90" i="10"/>
  <c r="A90" i="10"/>
  <c r="B23" i="10"/>
  <c r="C23" i="10"/>
  <c r="D24" i="10"/>
  <c r="A23" i="10"/>
  <c r="D289" i="8"/>
  <c r="C288" i="8"/>
  <c r="B288" i="8"/>
  <c r="A288" i="8"/>
  <c r="D402" i="8"/>
  <c r="C401" i="8"/>
  <c r="A401" i="8"/>
  <c r="B401" i="8"/>
  <c r="D92" i="8"/>
  <c r="C91" i="8"/>
  <c r="B91" i="8"/>
  <c r="A91" i="8"/>
  <c r="C24" i="8"/>
  <c r="A24" i="8"/>
  <c r="D25" i="8"/>
  <c r="B24" i="8"/>
  <c r="D218" i="8"/>
  <c r="B217" i="8"/>
  <c r="A217" i="8"/>
  <c r="C217" i="8"/>
  <c r="D155" i="8"/>
  <c r="A154" i="8"/>
  <c r="C154" i="8"/>
  <c r="B154" i="8"/>
  <c r="B408" i="1" l="1"/>
  <c r="A408" i="1"/>
  <c r="B292" i="1"/>
  <c r="A292" i="1"/>
  <c r="B26" i="1"/>
  <c r="C27" i="1"/>
  <c r="A26" i="1"/>
  <c r="A218" i="1"/>
  <c r="B218" i="1"/>
  <c r="B159" i="1"/>
  <c r="A159" i="1"/>
  <c r="B96" i="1"/>
  <c r="A96" i="1"/>
  <c r="B407" i="1"/>
  <c r="A407" i="1"/>
  <c r="B358" i="1"/>
  <c r="C359" i="1"/>
  <c r="A358" i="1"/>
  <c r="D218" i="10"/>
  <c r="C217" i="10"/>
  <c r="B217" i="10"/>
  <c r="A217" i="10"/>
  <c r="D403" i="10"/>
  <c r="C402" i="10"/>
  <c r="B402" i="10"/>
  <c r="A402" i="10"/>
  <c r="D356" i="10"/>
  <c r="B355" i="10"/>
  <c r="A355" i="10"/>
  <c r="C355" i="10"/>
  <c r="D290" i="10"/>
  <c r="C289" i="10"/>
  <c r="B289" i="10"/>
  <c r="A289" i="10"/>
  <c r="D25" i="10"/>
  <c r="A24" i="10"/>
  <c r="C24" i="10"/>
  <c r="B24" i="10"/>
  <c r="D92" i="10"/>
  <c r="B91" i="10"/>
  <c r="C91" i="10"/>
  <c r="A91" i="10"/>
  <c r="D156" i="10"/>
  <c r="A155" i="10"/>
  <c r="C155" i="10"/>
  <c r="B155" i="10"/>
  <c r="D403" i="8"/>
  <c r="C402" i="8"/>
  <c r="A402" i="8"/>
  <c r="B402" i="8"/>
  <c r="D290" i="8"/>
  <c r="C289" i="8"/>
  <c r="A289" i="8"/>
  <c r="B289" i="8"/>
  <c r="C25" i="8"/>
  <c r="D26" i="8"/>
  <c r="B25" i="8"/>
  <c r="A25" i="8"/>
  <c r="C92" i="8"/>
  <c r="D93" i="8"/>
  <c r="A92" i="8"/>
  <c r="B92" i="8"/>
  <c r="D219" i="8"/>
  <c r="B218" i="8"/>
  <c r="A218" i="8"/>
  <c r="C218" i="8"/>
  <c r="D156" i="8"/>
  <c r="C155" i="8"/>
  <c r="A155" i="8"/>
  <c r="B155" i="8"/>
  <c r="A293" i="1" l="1"/>
  <c r="C294" i="1"/>
  <c r="B293" i="1"/>
  <c r="B27" i="1"/>
  <c r="C28" i="1"/>
  <c r="A27" i="1"/>
  <c r="B219" i="1"/>
  <c r="C220" i="1"/>
  <c r="A219" i="1"/>
  <c r="B160" i="1"/>
  <c r="A160" i="1"/>
  <c r="A409" i="1"/>
  <c r="B409" i="1"/>
  <c r="A359" i="1"/>
  <c r="B359" i="1"/>
  <c r="C360" i="1"/>
  <c r="D291" i="10"/>
  <c r="A290" i="10"/>
  <c r="B290" i="10"/>
  <c r="C290" i="10"/>
  <c r="D357" i="10"/>
  <c r="C356" i="10"/>
  <c r="A356" i="10"/>
  <c r="B356" i="10"/>
  <c r="D404" i="10"/>
  <c r="C403" i="10"/>
  <c r="A403" i="10"/>
  <c r="B403" i="10"/>
  <c r="D219" i="10"/>
  <c r="B218" i="10"/>
  <c r="A218" i="10"/>
  <c r="C218" i="10"/>
  <c r="A25" i="10"/>
  <c r="B25" i="10"/>
  <c r="C25" i="10"/>
  <c r="D26" i="10"/>
  <c r="D157" i="10"/>
  <c r="A156" i="10"/>
  <c r="C156" i="10"/>
  <c r="B156" i="10"/>
  <c r="D93" i="10"/>
  <c r="B92" i="10"/>
  <c r="A92" i="10"/>
  <c r="C92" i="10"/>
  <c r="D291" i="8"/>
  <c r="C290" i="8"/>
  <c r="B290" i="8"/>
  <c r="A290" i="8"/>
  <c r="D404" i="8"/>
  <c r="D405" i="8" s="1"/>
  <c r="C403" i="8"/>
  <c r="A403" i="8"/>
  <c r="B403" i="8"/>
  <c r="A93" i="8"/>
  <c r="B93" i="8"/>
  <c r="C93" i="8"/>
  <c r="D94" i="8"/>
  <c r="C26" i="8"/>
  <c r="B26" i="8"/>
  <c r="D27" i="8"/>
  <c r="A26" i="8"/>
  <c r="D220" i="8"/>
  <c r="A219" i="8"/>
  <c r="B219" i="8"/>
  <c r="C219" i="8"/>
  <c r="D157" i="8"/>
  <c r="B156" i="8"/>
  <c r="C156" i="8"/>
  <c r="A156" i="8"/>
  <c r="B294" i="1" l="1"/>
  <c r="A294" i="1"/>
  <c r="C295" i="1"/>
  <c r="B28" i="1"/>
  <c r="C29" i="1"/>
  <c r="A28" i="1"/>
  <c r="A220" i="1"/>
  <c r="B220" i="1"/>
  <c r="C221" i="1"/>
  <c r="B161" i="1"/>
  <c r="A161" i="1"/>
  <c r="B410" i="1"/>
  <c r="A410" i="1"/>
  <c r="B405" i="8"/>
  <c r="C405" i="8"/>
  <c r="D406" i="8"/>
  <c r="A405" i="8"/>
  <c r="B360" i="1"/>
  <c r="C361" i="1"/>
  <c r="C362" i="1" s="1"/>
  <c r="C363" i="1" s="1"/>
  <c r="C364" i="1" s="1"/>
  <c r="C365" i="1" s="1"/>
  <c r="A360" i="1"/>
  <c r="D220" i="10"/>
  <c r="B219" i="10"/>
  <c r="A219" i="10"/>
  <c r="C219" i="10"/>
  <c r="D405" i="10"/>
  <c r="B404" i="10"/>
  <c r="A404" i="10"/>
  <c r="C404" i="10"/>
  <c r="D358" i="10"/>
  <c r="C357" i="10"/>
  <c r="B357" i="10"/>
  <c r="A357" i="10"/>
  <c r="D292" i="10"/>
  <c r="C291" i="10"/>
  <c r="B291" i="10"/>
  <c r="A291" i="10"/>
  <c r="D94" i="10"/>
  <c r="B93" i="10"/>
  <c r="A93" i="10"/>
  <c r="C93" i="10"/>
  <c r="D158" i="10"/>
  <c r="C157" i="10"/>
  <c r="B157" i="10"/>
  <c r="A157" i="10"/>
  <c r="B26" i="10"/>
  <c r="C26" i="10"/>
  <c r="A26" i="10"/>
  <c r="D27" i="10"/>
  <c r="C404" i="8"/>
  <c r="B404" i="8"/>
  <c r="A404" i="8"/>
  <c r="D292" i="8"/>
  <c r="C291" i="8"/>
  <c r="A291" i="8"/>
  <c r="B291" i="8"/>
  <c r="B27" i="8"/>
  <c r="A27" i="8"/>
  <c r="C27" i="8"/>
  <c r="D28" i="8"/>
  <c r="A94" i="8"/>
  <c r="C94" i="8"/>
  <c r="D95" i="8"/>
  <c r="B94" i="8"/>
  <c r="D221" i="8"/>
  <c r="B220" i="8"/>
  <c r="A220" i="8"/>
  <c r="C220" i="8"/>
  <c r="D158" i="8"/>
  <c r="C157" i="8"/>
  <c r="B157" i="8"/>
  <c r="A157" i="8"/>
  <c r="B362" i="1" l="1"/>
  <c r="A362" i="1"/>
  <c r="A295" i="1"/>
  <c r="C296" i="1"/>
  <c r="B295" i="1"/>
  <c r="C30" i="1"/>
  <c r="A29" i="1"/>
  <c r="B29" i="1"/>
  <c r="B221" i="1"/>
  <c r="C222" i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A221" i="1"/>
  <c r="B162" i="1"/>
  <c r="A162" i="1"/>
  <c r="C163" i="1"/>
  <c r="C164" i="1" s="1"/>
  <c r="B97" i="1"/>
  <c r="A97" i="1"/>
  <c r="A411" i="1"/>
  <c r="C412" i="1"/>
  <c r="B411" i="1"/>
  <c r="B406" i="8"/>
  <c r="A406" i="8"/>
  <c r="C406" i="8"/>
  <c r="D407" i="8"/>
  <c r="A361" i="1"/>
  <c r="B361" i="1"/>
  <c r="D293" i="10"/>
  <c r="A292" i="10"/>
  <c r="B292" i="10"/>
  <c r="C292" i="10"/>
  <c r="D359" i="10"/>
  <c r="B358" i="10"/>
  <c r="A358" i="10"/>
  <c r="C358" i="10"/>
  <c r="D406" i="10"/>
  <c r="C405" i="10"/>
  <c r="A405" i="10"/>
  <c r="B405" i="10"/>
  <c r="D221" i="10"/>
  <c r="C220" i="10"/>
  <c r="B220" i="10"/>
  <c r="A220" i="10"/>
  <c r="D159" i="10"/>
  <c r="A158" i="10"/>
  <c r="C158" i="10"/>
  <c r="B158" i="10"/>
  <c r="D95" i="10"/>
  <c r="C94" i="10"/>
  <c r="B94" i="10"/>
  <c r="A94" i="10"/>
  <c r="B27" i="10"/>
  <c r="D28" i="10"/>
  <c r="A27" i="10"/>
  <c r="C27" i="10"/>
  <c r="D293" i="8"/>
  <c r="A292" i="8"/>
  <c r="B292" i="8"/>
  <c r="C292" i="8"/>
  <c r="C95" i="8"/>
  <c r="D96" i="8"/>
  <c r="A95" i="8"/>
  <c r="B95" i="8"/>
  <c r="D29" i="8"/>
  <c r="A28" i="8"/>
  <c r="C28" i="8"/>
  <c r="B28" i="8"/>
  <c r="D222" i="8"/>
  <c r="B221" i="8"/>
  <c r="C221" i="8"/>
  <c r="A221" i="8"/>
  <c r="D159" i="8"/>
  <c r="A158" i="8"/>
  <c r="C158" i="8"/>
  <c r="B158" i="8"/>
  <c r="B296" i="1" l="1"/>
  <c r="A296" i="1"/>
  <c r="C297" i="1"/>
  <c r="B30" i="1"/>
  <c r="C31" i="1"/>
  <c r="A30" i="1"/>
  <c r="A222" i="1"/>
  <c r="B222" i="1"/>
  <c r="A164" i="1"/>
  <c r="B164" i="1"/>
  <c r="C165" i="1"/>
  <c r="A163" i="1"/>
  <c r="B163" i="1"/>
  <c r="C99" i="1"/>
  <c r="A98" i="1"/>
  <c r="B98" i="1"/>
  <c r="C413" i="1"/>
  <c r="B412" i="1"/>
  <c r="A412" i="1"/>
  <c r="B407" i="8"/>
  <c r="C407" i="8"/>
  <c r="D408" i="8"/>
  <c r="A407" i="8"/>
  <c r="B363" i="1"/>
  <c r="A363" i="1"/>
  <c r="D222" i="10"/>
  <c r="B221" i="10"/>
  <c r="A221" i="10"/>
  <c r="C221" i="10"/>
  <c r="D407" i="10"/>
  <c r="B406" i="10"/>
  <c r="A406" i="10"/>
  <c r="C406" i="10"/>
  <c r="D360" i="10"/>
  <c r="C359" i="10"/>
  <c r="A359" i="10"/>
  <c r="B359" i="10"/>
  <c r="D294" i="10"/>
  <c r="C293" i="10"/>
  <c r="B293" i="10"/>
  <c r="A293" i="10"/>
  <c r="A28" i="10"/>
  <c r="C28" i="10"/>
  <c r="B28" i="10"/>
  <c r="D29" i="10"/>
  <c r="D96" i="10"/>
  <c r="B95" i="10"/>
  <c r="A95" i="10"/>
  <c r="C95" i="10"/>
  <c r="D160" i="10"/>
  <c r="C159" i="10"/>
  <c r="B159" i="10"/>
  <c r="A159" i="10"/>
  <c r="D294" i="8"/>
  <c r="A293" i="8"/>
  <c r="C293" i="8"/>
  <c r="B293" i="8"/>
  <c r="B29" i="8"/>
  <c r="A29" i="8"/>
  <c r="C29" i="8"/>
  <c r="D30" i="8"/>
  <c r="C96" i="8"/>
  <c r="D97" i="8"/>
  <c r="A96" i="8"/>
  <c r="B96" i="8"/>
  <c r="D223" i="8"/>
  <c r="C222" i="8"/>
  <c r="A222" i="8"/>
  <c r="B222" i="8"/>
  <c r="D160" i="8"/>
  <c r="C159" i="8"/>
  <c r="B159" i="8"/>
  <c r="A159" i="8"/>
  <c r="A297" i="1" l="1"/>
  <c r="C298" i="1"/>
  <c r="B297" i="1"/>
  <c r="A31" i="1"/>
  <c r="B31" i="1"/>
  <c r="C32" i="1"/>
  <c r="B226" i="1"/>
  <c r="A226" i="1"/>
  <c r="B165" i="1"/>
  <c r="A165" i="1"/>
  <c r="C166" i="1"/>
  <c r="C167" i="1" s="1"/>
  <c r="C168" i="1" s="1"/>
  <c r="C169" i="1" s="1"/>
  <c r="C100" i="1"/>
  <c r="A99" i="1"/>
  <c r="B99" i="1"/>
  <c r="A413" i="1"/>
  <c r="C414" i="1"/>
  <c r="B413" i="1"/>
  <c r="B408" i="8"/>
  <c r="A408" i="8"/>
  <c r="C408" i="8"/>
  <c r="D409" i="8"/>
  <c r="D295" i="10"/>
  <c r="A294" i="10"/>
  <c r="B294" i="10"/>
  <c r="C294" i="10"/>
  <c r="D361" i="10"/>
  <c r="B360" i="10"/>
  <c r="A360" i="10"/>
  <c r="C360" i="10"/>
  <c r="D408" i="10"/>
  <c r="C407" i="10"/>
  <c r="B407" i="10"/>
  <c r="A407" i="10"/>
  <c r="D223" i="10"/>
  <c r="C222" i="10"/>
  <c r="B222" i="10"/>
  <c r="A222" i="10"/>
  <c r="D30" i="10"/>
  <c r="A29" i="10"/>
  <c r="C29" i="10"/>
  <c r="B29" i="10"/>
  <c r="D161" i="10"/>
  <c r="A160" i="10"/>
  <c r="C160" i="10"/>
  <c r="B160" i="10"/>
  <c r="D97" i="10"/>
  <c r="C96" i="10"/>
  <c r="B96" i="10"/>
  <c r="A96" i="10"/>
  <c r="D295" i="8"/>
  <c r="B294" i="8"/>
  <c r="C294" i="8"/>
  <c r="A294" i="8"/>
  <c r="C97" i="8"/>
  <c r="D98" i="8"/>
  <c r="A97" i="8"/>
  <c r="B97" i="8"/>
  <c r="C30" i="8"/>
  <c r="B30" i="8"/>
  <c r="D31" i="8"/>
  <c r="A30" i="8"/>
  <c r="D224" i="8"/>
  <c r="C223" i="8"/>
  <c r="B223" i="8"/>
  <c r="A223" i="8"/>
  <c r="D161" i="8"/>
  <c r="B160" i="8"/>
  <c r="C160" i="8"/>
  <c r="A160" i="8"/>
  <c r="B169" i="1" l="1"/>
  <c r="A169" i="1"/>
  <c r="C170" i="1"/>
  <c r="B167" i="1"/>
  <c r="A167" i="1"/>
  <c r="B298" i="1"/>
  <c r="A298" i="1"/>
  <c r="C299" i="1"/>
  <c r="B32" i="1"/>
  <c r="C33" i="1"/>
  <c r="A32" i="1"/>
  <c r="A166" i="1"/>
  <c r="B166" i="1"/>
  <c r="A100" i="1"/>
  <c r="B100" i="1"/>
  <c r="C101" i="1"/>
  <c r="C415" i="1"/>
  <c r="B414" i="1"/>
  <c r="A414" i="1"/>
  <c r="B409" i="8"/>
  <c r="C409" i="8"/>
  <c r="D410" i="8"/>
  <c r="A409" i="8"/>
  <c r="D224" i="10"/>
  <c r="B223" i="10"/>
  <c r="A223" i="10"/>
  <c r="C223" i="10"/>
  <c r="D409" i="10"/>
  <c r="B408" i="10"/>
  <c r="A408" i="10"/>
  <c r="C408" i="10"/>
  <c r="D362" i="10"/>
  <c r="A361" i="10"/>
  <c r="C361" i="10"/>
  <c r="B361" i="10"/>
  <c r="D296" i="10"/>
  <c r="C295" i="10"/>
  <c r="B295" i="10"/>
  <c r="A295" i="10"/>
  <c r="D98" i="10"/>
  <c r="B97" i="10"/>
  <c r="A97" i="10"/>
  <c r="C97" i="10"/>
  <c r="D162" i="10"/>
  <c r="C161" i="10"/>
  <c r="B161" i="10"/>
  <c r="A161" i="10"/>
  <c r="A30" i="10"/>
  <c r="D31" i="10"/>
  <c r="C30" i="10"/>
  <c r="B30" i="10"/>
  <c r="D296" i="8"/>
  <c r="B295" i="8"/>
  <c r="C295" i="8"/>
  <c r="A295" i="8"/>
  <c r="C98" i="8"/>
  <c r="D99" i="8"/>
  <c r="A98" i="8"/>
  <c r="B98" i="8"/>
  <c r="B31" i="8"/>
  <c r="A31" i="8"/>
  <c r="C31" i="8"/>
  <c r="D32" i="8"/>
  <c r="D225" i="8"/>
  <c r="C224" i="8"/>
  <c r="B224" i="8"/>
  <c r="A224" i="8"/>
  <c r="D162" i="8"/>
  <c r="C161" i="8"/>
  <c r="B161" i="8"/>
  <c r="A161" i="8"/>
  <c r="A170" i="1" l="1"/>
  <c r="C171" i="1"/>
  <c r="B170" i="1"/>
  <c r="B299" i="1"/>
  <c r="C300" i="1"/>
  <c r="A299" i="1"/>
  <c r="A33" i="1"/>
  <c r="B33" i="1"/>
  <c r="C34" i="1"/>
  <c r="B101" i="1"/>
  <c r="A101" i="1"/>
  <c r="C102" i="1"/>
  <c r="B415" i="1"/>
  <c r="A415" i="1"/>
  <c r="C416" i="1"/>
  <c r="B410" i="8"/>
  <c r="A410" i="8"/>
  <c r="C410" i="8"/>
  <c r="D411" i="8"/>
  <c r="A364" i="1"/>
  <c r="B364" i="1"/>
  <c r="D297" i="10"/>
  <c r="A296" i="10"/>
  <c r="C296" i="10"/>
  <c r="B296" i="10"/>
  <c r="D363" i="10"/>
  <c r="C362" i="10"/>
  <c r="B362" i="10"/>
  <c r="A362" i="10"/>
  <c r="D410" i="10"/>
  <c r="C409" i="10"/>
  <c r="B409" i="10"/>
  <c r="A409" i="10"/>
  <c r="D225" i="10"/>
  <c r="C224" i="10"/>
  <c r="A224" i="10"/>
  <c r="B224" i="10"/>
  <c r="D163" i="10"/>
  <c r="A162" i="10"/>
  <c r="C162" i="10"/>
  <c r="B162" i="10"/>
  <c r="D99" i="10"/>
  <c r="C98" i="10"/>
  <c r="B98" i="10"/>
  <c r="A98" i="10"/>
  <c r="C31" i="10"/>
  <c r="A31" i="10"/>
  <c r="D32" i="10"/>
  <c r="B31" i="10"/>
  <c r="D297" i="8"/>
  <c r="C296" i="8"/>
  <c r="A296" i="8"/>
  <c r="B296" i="8"/>
  <c r="D33" i="8"/>
  <c r="B32" i="8"/>
  <c r="C32" i="8"/>
  <c r="A32" i="8"/>
  <c r="C99" i="8"/>
  <c r="D100" i="8"/>
  <c r="A99" i="8"/>
  <c r="B99" i="8"/>
  <c r="D226" i="8"/>
  <c r="D227" i="8" s="1"/>
  <c r="C225" i="8"/>
  <c r="A225" i="8"/>
  <c r="B225" i="8"/>
  <c r="D163" i="8"/>
  <c r="B162" i="8"/>
  <c r="C162" i="8"/>
  <c r="A162" i="8"/>
  <c r="B171" i="1" l="1"/>
  <c r="A171" i="1"/>
  <c r="C172" i="1"/>
  <c r="B300" i="1"/>
  <c r="A300" i="1"/>
  <c r="C301" i="1"/>
  <c r="B34" i="1"/>
  <c r="C35" i="1"/>
  <c r="A34" i="1"/>
  <c r="B227" i="1"/>
  <c r="A227" i="1"/>
  <c r="A102" i="1"/>
  <c r="B102" i="1"/>
  <c r="C103" i="1"/>
  <c r="C417" i="1"/>
  <c r="B416" i="1"/>
  <c r="A416" i="1"/>
  <c r="B411" i="8"/>
  <c r="C411" i="8"/>
  <c r="D412" i="8"/>
  <c r="A411" i="8"/>
  <c r="B365" i="1"/>
  <c r="C366" i="1"/>
  <c r="A365" i="1"/>
  <c r="B227" i="8"/>
  <c r="C227" i="8"/>
  <c r="D228" i="8"/>
  <c r="A227" i="8"/>
  <c r="D226" i="10"/>
  <c r="D227" i="10" s="1"/>
  <c r="B225" i="10"/>
  <c r="A225" i="10"/>
  <c r="C225" i="10"/>
  <c r="D411" i="10"/>
  <c r="B410" i="10"/>
  <c r="A410" i="10"/>
  <c r="C410" i="10"/>
  <c r="D364" i="10"/>
  <c r="C363" i="10"/>
  <c r="A363" i="10"/>
  <c r="B363" i="10"/>
  <c r="D298" i="10"/>
  <c r="A297" i="10"/>
  <c r="B297" i="10"/>
  <c r="C297" i="10"/>
  <c r="D33" i="10"/>
  <c r="C32" i="10"/>
  <c r="A32" i="10"/>
  <c r="B32" i="10"/>
  <c r="D100" i="10"/>
  <c r="B99" i="10"/>
  <c r="A99" i="10"/>
  <c r="C99" i="10"/>
  <c r="D164" i="10"/>
  <c r="C163" i="10"/>
  <c r="B163" i="10"/>
  <c r="A163" i="10"/>
  <c r="D298" i="8"/>
  <c r="C297" i="8"/>
  <c r="A297" i="8"/>
  <c r="B297" i="8"/>
  <c r="A33" i="8"/>
  <c r="B33" i="8"/>
  <c r="C33" i="8"/>
  <c r="D34" i="8"/>
  <c r="A100" i="8"/>
  <c r="C100" i="8"/>
  <c r="D101" i="8"/>
  <c r="B100" i="8"/>
  <c r="C226" i="8"/>
  <c r="B226" i="8"/>
  <c r="A226" i="8"/>
  <c r="D164" i="8"/>
  <c r="A163" i="8"/>
  <c r="C163" i="8"/>
  <c r="B163" i="8"/>
  <c r="A172" i="1" l="1"/>
  <c r="C173" i="1"/>
  <c r="B172" i="1"/>
  <c r="B168" i="1"/>
  <c r="A168" i="1"/>
  <c r="A301" i="1"/>
  <c r="C302" i="1"/>
  <c r="B301" i="1"/>
  <c r="A35" i="1"/>
  <c r="B35" i="1"/>
  <c r="C36" i="1"/>
  <c r="A228" i="1"/>
  <c r="B228" i="1"/>
  <c r="C104" i="1"/>
  <c r="C105" i="1" s="1"/>
  <c r="C106" i="1" s="1"/>
  <c r="A103" i="1"/>
  <c r="B103" i="1"/>
  <c r="B417" i="1"/>
  <c r="A417" i="1"/>
  <c r="C418" i="1"/>
  <c r="B412" i="8"/>
  <c r="A412" i="8"/>
  <c r="C412" i="8"/>
  <c r="D413" i="8"/>
  <c r="A366" i="1"/>
  <c r="B366" i="1"/>
  <c r="C367" i="1"/>
  <c r="B227" i="10"/>
  <c r="C227" i="10"/>
  <c r="D228" i="10"/>
  <c r="A227" i="10"/>
  <c r="B228" i="8"/>
  <c r="A228" i="8"/>
  <c r="C228" i="8"/>
  <c r="D229" i="8"/>
  <c r="D299" i="10"/>
  <c r="C298" i="10"/>
  <c r="B298" i="10"/>
  <c r="A298" i="10"/>
  <c r="D365" i="10"/>
  <c r="B364" i="10"/>
  <c r="A364" i="10"/>
  <c r="C364" i="10"/>
  <c r="D412" i="10"/>
  <c r="C411" i="10"/>
  <c r="A411" i="10"/>
  <c r="B411" i="10"/>
  <c r="C226" i="10"/>
  <c r="B226" i="10"/>
  <c r="A226" i="10"/>
  <c r="D165" i="10"/>
  <c r="A164" i="10"/>
  <c r="C164" i="10"/>
  <c r="B164" i="10"/>
  <c r="D101" i="10"/>
  <c r="C100" i="10"/>
  <c r="B100" i="10"/>
  <c r="A100" i="10"/>
  <c r="C33" i="10"/>
  <c r="A33" i="10"/>
  <c r="D34" i="10"/>
  <c r="B33" i="10"/>
  <c r="D299" i="8"/>
  <c r="C298" i="8"/>
  <c r="A298" i="8"/>
  <c r="B298" i="8"/>
  <c r="C101" i="8"/>
  <c r="D102" i="8"/>
  <c r="A101" i="8"/>
  <c r="B101" i="8"/>
  <c r="C34" i="8"/>
  <c r="B34" i="8"/>
  <c r="D35" i="8"/>
  <c r="A34" i="8"/>
  <c r="D165" i="8"/>
  <c r="C164" i="8"/>
  <c r="B164" i="8"/>
  <c r="A164" i="8"/>
  <c r="B173" i="1" l="1"/>
  <c r="A173" i="1"/>
  <c r="C174" i="1"/>
  <c r="B302" i="1"/>
  <c r="A302" i="1"/>
  <c r="C303" i="1"/>
  <c r="B36" i="1"/>
  <c r="C37" i="1"/>
  <c r="A36" i="1"/>
  <c r="B223" i="1"/>
  <c r="A223" i="1"/>
  <c r="C107" i="1"/>
  <c r="C108" i="1" s="1"/>
  <c r="A104" i="1"/>
  <c r="B104" i="1"/>
  <c r="C419" i="1"/>
  <c r="B418" i="1"/>
  <c r="A418" i="1"/>
  <c r="B413" i="8"/>
  <c r="C413" i="8"/>
  <c r="D414" i="8"/>
  <c r="A413" i="8"/>
  <c r="B367" i="1"/>
  <c r="C368" i="1"/>
  <c r="A367" i="1"/>
  <c r="B228" i="10"/>
  <c r="A228" i="10"/>
  <c r="C228" i="10"/>
  <c r="D229" i="10"/>
  <c r="B229" i="8"/>
  <c r="C229" i="8"/>
  <c r="D230" i="8"/>
  <c r="A229" i="8"/>
  <c r="D413" i="10"/>
  <c r="B412" i="10"/>
  <c r="A412" i="10"/>
  <c r="C412" i="10"/>
  <c r="D366" i="10"/>
  <c r="B365" i="10"/>
  <c r="A365" i="10"/>
  <c r="C365" i="10"/>
  <c r="D300" i="10"/>
  <c r="A299" i="10"/>
  <c r="B299" i="10"/>
  <c r="C299" i="10"/>
  <c r="C34" i="10"/>
  <c r="D35" i="10"/>
  <c r="B34" i="10"/>
  <c r="A34" i="10"/>
  <c r="D102" i="10"/>
  <c r="C101" i="10"/>
  <c r="B101" i="10"/>
  <c r="A101" i="10"/>
  <c r="D166" i="10"/>
  <c r="A165" i="10"/>
  <c r="C165" i="10"/>
  <c r="B165" i="10"/>
  <c r="D300" i="8"/>
  <c r="A299" i="8"/>
  <c r="B299" i="8"/>
  <c r="C299" i="8"/>
  <c r="A102" i="8"/>
  <c r="C102" i="8"/>
  <c r="D103" i="8"/>
  <c r="B102" i="8"/>
  <c r="D36" i="8"/>
  <c r="A35" i="8"/>
  <c r="B35" i="8"/>
  <c r="C35" i="8"/>
  <c r="D166" i="8"/>
  <c r="C165" i="8"/>
  <c r="B165" i="8"/>
  <c r="A165" i="8"/>
  <c r="A174" i="1" l="1"/>
  <c r="C175" i="1"/>
  <c r="B174" i="1"/>
  <c r="A303" i="1"/>
  <c r="C304" i="1"/>
  <c r="B303" i="1"/>
  <c r="A37" i="1"/>
  <c r="B37" i="1"/>
  <c r="C38" i="1"/>
  <c r="A224" i="1"/>
  <c r="B224" i="1"/>
  <c r="A108" i="1"/>
  <c r="B108" i="1"/>
  <c r="C109" i="1"/>
  <c r="B107" i="1"/>
  <c r="A107" i="1"/>
  <c r="B419" i="1"/>
  <c r="A419" i="1"/>
  <c r="C420" i="1"/>
  <c r="B414" i="8"/>
  <c r="A414" i="8"/>
  <c r="C414" i="8"/>
  <c r="D415" i="8"/>
  <c r="A368" i="1"/>
  <c r="B368" i="1"/>
  <c r="C369" i="1"/>
  <c r="B229" i="10"/>
  <c r="C229" i="10"/>
  <c r="A229" i="10"/>
  <c r="B230" i="8"/>
  <c r="A230" i="8"/>
  <c r="C230" i="8"/>
  <c r="D231" i="8"/>
  <c r="D301" i="10"/>
  <c r="C300" i="10"/>
  <c r="B300" i="10"/>
  <c r="A300" i="10"/>
  <c r="D367" i="10"/>
  <c r="C366" i="10"/>
  <c r="A366" i="10"/>
  <c r="B366" i="10"/>
  <c r="D414" i="10"/>
  <c r="C413" i="10"/>
  <c r="A413" i="10"/>
  <c r="B413" i="10"/>
  <c r="D167" i="10"/>
  <c r="A166" i="10"/>
  <c r="C166" i="10"/>
  <c r="B166" i="10"/>
  <c r="D103" i="10"/>
  <c r="C102" i="10"/>
  <c r="B102" i="10"/>
  <c r="A102" i="10"/>
  <c r="A35" i="10"/>
  <c r="B35" i="10"/>
  <c r="D36" i="10"/>
  <c r="C35" i="10"/>
  <c r="D301" i="8"/>
  <c r="D302" i="8" s="1"/>
  <c r="A300" i="8"/>
  <c r="C300" i="8"/>
  <c r="B300" i="8"/>
  <c r="C36" i="8"/>
  <c r="A36" i="8"/>
  <c r="B36" i="8"/>
  <c r="D37" i="8"/>
  <c r="D38" i="8" s="1"/>
  <c r="C103" i="8"/>
  <c r="D104" i="8"/>
  <c r="A103" i="8"/>
  <c r="B103" i="8"/>
  <c r="D167" i="8"/>
  <c r="B166" i="8"/>
  <c r="C166" i="8"/>
  <c r="A166" i="8"/>
  <c r="A175" i="1" l="1"/>
  <c r="C176" i="1"/>
  <c r="B175" i="1"/>
  <c r="B304" i="1"/>
  <c r="A304" i="1"/>
  <c r="B38" i="1"/>
  <c r="C39" i="1"/>
  <c r="A38" i="1"/>
  <c r="C305" i="1"/>
  <c r="C306" i="1" s="1"/>
  <c r="C307" i="1" s="1"/>
  <c r="B225" i="1"/>
  <c r="A225" i="1"/>
  <c r="B109" i="1"/>
  <c r="A109" i="1"/>
  <c r="C110" i="1"/>
  <c r="A105" i="1"/>
  <c r="B105" i="1"/>
  <c r="C421" i="1"/>
  <c r="B420" i="1"/>
  <c r="A420" i="1"/>
  <c r="B415" i="8"/>
  <c r="C415" i="8"/>
  <c r="D416" i="8"/>
  <c r="A415" i="8"/>
  <c r="B369" i="1"/>
  <c r="C370" i="1"/>
  <c r="A369" i="1"/>
  <c r="B231" i="8"/>
  <c r="C231" i="8"/>
  <c r="D232" i="8"/>
  <c r="A231" i="8"/>
  <c r="B302" i="8"/>
  <c r="C302" i="8"/>
  <c r="D303" i="8"/>
  <c r="A302" i="8"/>
  <c r="B38" i="8"/>
  <c r="A38" i="8"/>
  <c r="C38" i="8"/>
  <c r="D39" i="8"/>
  <c r="D415" i="10"/>
  <c r="B414" i="10"/>
  <c r="A414" i="10"/>
  <c r="C414" i="10"/>
  <c r="D368" i="10"/>
  <c r="B367" i="10"/>
  <c r="A367" i="10"/>
  <c r="C367" i="10"/>
  <c r="D302" i="10"/>
  <c r="D303" i="10" s="1"/>
  <c r="C301" i="10"/>
  <c r="B301" i="10"/>
  <c r="A301" i="10"/>
  <c r="D37" i="10"/>
  <c r="C36" i="10"/>
  <c r="A36" i="10"/>
  <c r="B36" i="10"/>
  <c r="D104" i="10"/>
  <c r="B103" i="10"/>
  <c r="A103" i="10"/>
  <c r="C103" i="10"/>
  <c r="D168" i="10"/>
  <c r="C167" i="10"/>
  <c r="B167" i="10"/>
  <c r="A167" i="10"/>
  <c r="C301" i="8"/>
  <c r="B301" i="8"/>
  <c r="A301" i="8"/>
  <c r="C104" i="8"/>
  <c r="D105" i="8"/>
  <c r="A104" i="8"/>
  <c r="B104" i="8"/>
  <c r="B37" i="8"/>
  <c r="A37" i="8"/>
  <c r="C37" i="8"/>
  <c r="D168" i="8"/>
  <c r="C167" i="8"/>
  <c r="A167" i="8"/>
  <c r="B167" i="8"/>
  <c r="C308" i="1" l="1"/>
  <c r="A307" i="1"/>
  <c r="B307" i="1"/>
  <c r="A176" i="1"/>
  <c r="C177" i="1"/>
  <c r="B176" i="1"/>
  <c r="B306" i="1"/>
  <c r="A306" i="1"/>
  <c r="A39" i="1"/>
  <c r="B39" i="1"/>
  <c r="C40" i="1"/>
  <c r="A305" i="1"/>
  <c r="B305" i="1"/>
  <c r="A229" i="1"/>
  <c r="B229" i="1"/>
  <c r="A110" i="1"/>
  <c r="C111" i="1"/>
  <c r="B110" i="1"/>
  <c r="A106" i="1"/>
  <c r="B106" i="1"/>
  <c r="B421" i="1"/>
  <c r="A421" i="1"/>
  <c r="C422" i="1"/>
  <c r="B416" i="8"/>
  <c r="A416" i="8"/>
  <c r="D417" i="8"/>
  <c r="C416" i="8"/>
  <c r="A370" i="1"/>
  <c r="B370" i="1"/>
  <c r="C371" i="1"/>
  <c r="B232" i="8"/>
  <c r="A232" i="8"/>
  <c r="C232" i="8"/>
  <c r="D233" i="8"/>
  <c r="B303" i="10"/>
  <c r="C303" i="10"/>
  <c r="D304" i="10"/>
  <c r="A303" i="10"/>
  <c r="B303" i="8"/>
  <c r="A303" i="8"/>
  <c r="C303" i="8"/>
  <c r="D304" i="8"/>
  <c r="B39" i="8"/>
  <c r="A39" i="8"/>
  <c r="C39" i="8"/>
  <c r="D40" i="8"/>
  <c r="C302" i="10"/>
  <c r="B302" i="10"/>
  <c r="A302" i="10"/>
  <c r="D369" i="10"/>
  <c r="C368" i="10"/>
  <c r="A368" i="10"/>
  <c r="B368" i="10"/>
  <c r="D416" i="10"/>
  <c r="B415" i="10"/>
  <c r="A415" i="10"/>
  <c r="C415" i="10"/>
  <c r="D169" i="10"/>
  <c r="C168" i="10"/>
  <c r="B168" i="10"/>
  <c r="A168" i="10"/>
  <c r="D105" i="10"/>
  <c r="C104" i="10"/>
  <c r="B104" i="10"/>
  <c r="A104" i="10"/>
  <c r="A37" i="10"/>
  <c r="B37" i="10"/>
  <c r="D38" i="10"/>
  <c r="C37" i="10"/>
  <c r="C105" i="8"/>
  <c r="D106" i="8"/>
  <c r="A105" i="8"/>
  <c r="B105" i="8"/>
  <c r="D169" i="8"/>
  <c r="A168" i="8"/>
  <c r="C168" i="8"/>
  <c r="B168" i="8"/>
  <c r="B308" i="1" l="1"/>
  <c r="C309" i="1"/>
  <c r="A308" i="1"/>
  <c r="B177" i="1"/>
  <c r="A177" i="1"/>
  <c r="C178" i="1"/>
  <c r="B40" i="1"/>
  <c r="C41" i="1"/>
  <c r="A40" i="1"/>
  <c r="B230" i="1"/>
  <c r="A230" i="1"/>
  <c r="B111" i="1"/>
  <c r="A111" i="1"/>
  <c r="C112" i="1"/>
  <c r="B422" i="1"/>
  <c r="A422" i="1"/>
  <c r="C423" i="1"/>
  <c r="B417" i="8"/>
  <c r="C417" i="8"/>
  <c r="D418" i="8"/>
  <c r="A417" i="8"/>
  <c r="B371" i="1"/>
  <c r="C372" i="1"/>
  <c r="A371" i="1"/>
  <c r="B233" i="8"/>
  <c r="C233" i="8"/>
  <c r="A233" i="8"/>
  <c r="B304" i="10"/>
  <c r="A304" i="10"/>
  <c r="C304" i="10"/>
  <c r="D305" i="10"/>
  <c r="B304" i="8"/>
  <c r="C304" i="8"/>
  <c r="D305" i="8"/>
  <c r="A304" i="8"/>
  <c r="B40" i="8"/>
  <c r="C40" i="8"/>
  <c r="D41" i="8"/>
  <c r="A40" i="8"/>
  <c r="D230" i="10"/>
  <c r="D417" i="10"/>
  <c r="B416" i="10"/>
  <c r="A416" i="10"/>
  <c r="C416" i="10"/>
  <c r="D370" i="10"/>
  <c r="C369" i="10"/>
  <c r="A369" i="10"/>
  <c r="B369" i="10"/>
  <c r="D39" i="10"/>
  <c r="B38" i="10"/>
  <c r="A38" i="10"/>
  <c r="C38" i="10"/>
  <c r="D106" i="10"/>
  <c r="B105" i="10"/>
  <c r="A105" i="10"/>
  <c r="C105" i="10"/>
  <c r="D170" i="10"/>
  <c r="C169" i="10"/>
  <c r="B169" i="10"/>
  <c r="A169" i="10"/>
  <c r="C106" i="8"/>
  <c r="D107" i="8"/>
  <c r="A106" i="8"/>
  <c r="B106" i="8"/>
  <c r="D170" i="8"/>
  <c r="C169" i="8"/>
  <c r="A169" i="8"/>
  <c r="B169" i="8"/>
  <c r="A309" i="1" l="1"/>
  <c r="C310" i="1"/>
  <c r="B309" i="1"/>
  <c r="A178" i="1"/>
  <c r="C179" i="1"/>
  <c r="B178" i="1"/>
  <c r="A41" i="1"/>
  <c r="B41" i="1"/>
  <c r="C42" i="1"/>
  <c r="A112" i="1"/>
  <c r="C113" i="1"/>
  <c r="B112" i="1"/>
  <c r="C424" i="1"/>
  <c r="A423" i="1"/>
  <c r="B423" i="1"/>
  <c r="B418" i="8"/>
  <c r="A418" i="8"/>
  <c r="C418" i="8"/>
  <c r="D419" i="8"/>
  <c r="A372" i="1"/>
  <c r="B372" i="1"/>
  <c r="C373" i="1"/>
  <c r="B305" i="10"/>
  <c r="D306" i="10"/>
  <c r="A305" i="10"/>
  <c r="C305" i="10"/>
  <c r="B305" i="8"/>
  <c r="A305" i="8"/>
  <c r="C305" i="8"/>
  <c r="D306" i="8"/>
  <c r="B41" i="8"/>
  <c r="C41" i="8"/>
  <c r="A41" i="8"/>
  <c r="D42" i="8"/>
  <c r="D371" i="10"/>
  <c r="C370" i="10"/>
  <c r="A370" i="10"/>
  <c r="B370" i="10"/>
  <c r="D418" i="10"/>
  <c r="C417" i="10"/>
  <c r="B417" i="10"/>
  <c r="A417" i="10"/>
  <c r="D231" i="10"/>
  <c r="C230" i="10"/>
  <c r="A230" i="10"/>
  <c r="B230" i="10"/>
  <c r="D171" i="10"/>
  <c r="D172" i="10" s="1"/>
  <c r="A170" i="10"/>
  <c r="C170" i="10"/>
  <c r="B170" i="10"/>
  <c r="D107" i="10"/>
  <c r="B106" i="10"/>
  <c r="A106" i="10"/>
  <c r="C106" i="10"/>
  <c r="A39" i="10"/>
  <c r="B39" i="10"/>
  <c r="D40" i="10"/>
  <c r="C39" i="10"/>
  <c r="C107" i="8"/>
  <c r="D108" i="8"/>
  <c r="A107" i="8"/>
  <c r="B107" i="8"/>
  <c r="D171" i="8"/>
  <c r="A170" i="8"/>
  <c r="C170" i="8"/>
  <c r="B170" i="8"/>
  <c r="B172" i="10" l="1"/>
  <c r="C172" i="10"/>
  <c r="D173" i="10"/>
  <c r="A172" i="10"/>
  <c r="C311" i="1"/>
  <c r="B310" i="1"/>
  <c r="A310" i="1"/>
  <c r="B179" i="1"/>
  <c r="A179" i="1"/>
  <c r="C180" i="1"/>
  <c r="B42" i="1"/>
  <c r="C43" i="1"/>
  <c r="A42" i="1"/>
  <c r="B231" i="1"/>
  <c r="A231" i="1"/>
  <c r="C114" i="1"/>
  <c r="C115" i="1" s="1"/>
  <c r="B113" i="1"/>
  <c r="A113" i="1"/>
  <c r="B424" i="1"/>
  <c r="A424" i="1"/>
  <c r="C425" i="1"/>
  <c r="C426" i="1" s="1"/>
  <c r="B419" i="8"/>
  <c r="C419" i="8"/>
  <c r="D420" i="8"/>
  <c r="A419" i="8"/>
  <c r="B373" i="1"/>
  <c r="C374" i="1"/>
  <c r="A373" i="1"/>
  <c r="C306" i="10"/>
  <c r="D307" i="10"/>
  <c r="D308" i="10" s="1"/>
  <c r="B306" i="10"/>
  <c r="A306" i="10"/>
  <c r="B306" i="8"/>
  <c r="D307" i="8"/>
  <c r="A306" i="8"/>
  <c r="C306" i="8"/>
  <c r="B42" i="8"/>
  <c r="C42" i="8"/>
  <c r="D43" i="8"/>
  <c r="A42" i="8"/>
  <c r="D232" i="10"/>
  <c r="B231" i="10"/>
  <c r="A231" i="10"/>
  <c r="C231" i="10"/>
  <c r="D419" i="10"/>
  <c r="B418" i="10"/>
  <c r="A418" i="10"/>
  <c r="C418" i="10"/>
  <c r="D372" i="10"/>
  <c r="D373" i="10" s="1"/>
  <c r="B371" i="10"/>
  <c r="A371" i="10"/>
  <c r="C371" i="10"/>
  <c r="C40" i="10"/>
  <c r="A40" i="10"/>
  <c r="D41" i="10"/>
  <c r="B40" i="10"/>
  <c r="D108" i="10"/>
  <c r="C107" i="10"/>
  <c r="B107" i="10"/>
  <c r="A107" i="10"/>
  <c r="C171" i="10"/>
  <c r="B171" i="10"/>
  <c r="A171" i="10"/>
  <c r="B108" i="8"/>
  <c r="C108" i="8"/>
  <c r="A108" i="8"/>
  <c r="D109" i="8"/>
  <c r="D172" i="8"/>
  <c r="C171" i="8"/>
  <c r="A171" i="8"/>
  <c r="B171" i="8"/>
  <c r="B373" i="10" l="1"/>
  <c r="C373" i="10"/>
  <c r="D374" i="10"/>
  <c r="A373" i="10"/>
  <c r="B173" i="10"/>
  <c r="A173" i="10"/>
  <c r="C173" i="10"/>
  <c r="D174" i="10"/>
  <c r="B426" i="1"/>
  <c r="A426" i="1"/>
  <c r="C427" i="1"/>
  <c r="C312" i="1"/>
  <c r="A311" i="1"/>
  <c r="B311" i="1"/>
  <c r="A180" i="1"/>
  <c r="B180" i="1"/>
  <c r="A43" i="1"/>
  <c r="B43" i="1"/>
  <c r="C44" i="1"/>
  <c r="A232" i="1"/>
  <c r="B232" i="1"/>
  <c r="A115" i="1"/>
  <c r="B115" i="1"/>
  <c r="C116" i="1"/>
  <c r="C117" i="1" s="1"/>
  <c r="C118" i="1" s="1"/>
  <c r="C119" i="1" s="1"/>
  <c r="A114" i="1"/>
  <c r="B114" i="1"/>
  <c r="A425" i="1"/>
  <c r="B425" i="1"/>
  <c r="B420" i="8"/>
  <c r="A420" i="8"/>
  <c r="C420" i="8"/>
  <c r="D421" i="8"/>
  <c r="A374" i="1"/>
  <c r="B374" i="1"/>
  <c r="C375" i="1"/>
  <c r="C376" i="1" s="1"/>
  <c r="A307" i="10"/>
  <c r="B307" i="10"/>
  <c r="C307" i="10"/>
  <c r="A307" i="8"/>
  <c r="D308" i="8"/>
  <c r="B307" i="8"/>
  <c r="C307" i="8"/>
  <c r="B43" i="8"/>
  <c r="D44" i="8"/>
  <c r="A43" i="8"/>
  <c r="C43" i="8"/>
  <c r="D309" i="10"/>
  <c r="D310" i="10" s="1"/>
  <c r="A308" i="10"/>
  <c r="C308" i="10"/>
  <c r="B308" i="10"/>
  <c r="C372" i="10"/>
  <c r="A372" i="10"/>
  <c r="B372" i="10"/>
  <c r="D420" i="10"/>
  <c r="C419" i="10"/>
  <c r="B419" i="10"/>
  <c r="A419" i="10"/>
  <c r="D233" i="10"/>
  <c r="C232" i="10"/>
  <c r="B232" i="10"/>
  <c r="A232" i="10"/>
  <c r="D109" i="10"/>
  <c r="D110" i="10" s="1"/>
  <c r="B108" i="10"/>
  <c r="A108" i="10"/>
  <c r="C108" i="10"/>
  <c r="A41" i="10"/>
  <c r="B41" i="10"/>
  <c r="D42" i="10"/>
  <c r="D43" i="10" s="1"/>
  <c r="C41" i="10"/>
  <c r="D110" i="8"/>
  <c r="A109" i="8"/>
  <c r="B109" i="8"/>
  <c r="C109" i="8"/>
  <c r="D234" i="8"/>
  <c r="D173" i="8"/>
  <c r="A172" i="8"/>
  <c r="C172" i="8"/>
  <c r="B172" i="8"/>
  <c r="B374" i="10" l="1"/>
  <c r="A374" i="10"/>
  <c r="C374" i="10"/>
  <c r="D375" i="10"/>
  <c r="B310" i="10"/>
  <c r="C310" i="10"/>
  <c r="D311" i="10"/>
  <c r="A310" i="10"/>
  <c r="B174" i="10"/>
  <c r="C174" i="10"/>
  <c r="D175" i="10"/>
  <c r="A174" i="10"/>
  <c r="B110" i="10"/>
  <c r="C110" i="10"/>
  <c r="D111" i="10"/>
  <c r="A110" i="10"/>
  <c r="A427" i="1"/>
  <c r="C428" i="1"/>
  <c r="B427" i="1"/>
  <c r="B376" i="1"/>
  <c r="C377" i="1"/>
  <c r="A376" i="1"/>
  <c r="C313" i="1"/>
  <c r="A312" i="1"/>
  <c r="B312" i="1"/>
  <c r="B44" i="1"/>
  <c r="C45" i="1"/>
  <c r="A44" i="1"/>
  <c r="B233" i="1"/>
  <c r="C234" i="1"/>
  <c r="A233" i="1"/>
  <c r="B117" i="1"/>
  <c r="A117" i="1"/>
  <c r="B116" i="1"/>
  <c r="A116" i="1"/>
  <c r="B421" i="8"/>
  <c r="C421" i="8"/>
  <c r="D422" i="8"/>
  <c r="A421" i="8"/>
  <c r="B375" i="1"/>
  <c r="A375" i="1"/>
  <c r="A43" i="10"/>
  <c r="D44" i="10"/>
  <c r="C43" i="10"/>
  <c r="B43" i="10"/>
  <c r="C308" i="8"/>
  <c r="A308" i="8"/>
  <c r="B308" i="8"/>
  <c r="D309" i="8"/>
  <c r="D310" i="8" s="1"/>
  <c r="B44" i="8"/>
  <c r="C44" i="8"/>
  <c r="D45" i="8"/>
  <c r="A44" i="8"/>
  <c r="D234" i="10"/>
  <c r="C233" i="10"/>
  <c r="A233" i="10"/>
  <c r="B233" i="10"/>
  <c r="D421" i="10"/>
  <c r="B420" i="10"/>
  <c r="A420" i="10"/>
  <c r="C420" i="10"/>
  <c r="C309" i="10"/>
  <c r="B309" i="10"/>
  <c r="A309" i="10"/>
  <c r="B42" i="10"/>
  <c r="A42" i="10"/>
  <c r="C42" i="10"/>
  <c r="C109" i="10"/>
  <c r="B109" i="10"/>
  <c r="A109" i="10"/>
  <c r="B110" i="8"/>
  <c r="C110" i="8"/>
  <c r="D111" i="8"/>
  <c r="A110" i="8"/>
  <c r="D235" i="8"/>
  <c r="A234" i="8"/>
  <c r="C234" i="8"/>
  <c r="B234" i="8"/>
  <c r="D174" i="8"/>
  <c r="C173" i="8"/>
  <c r="A173" i="8"/>
  <c r="B173" i="8"/>
  <c r="B375" i="10" l="1"/>
  <c r="C375" i="10"/>
  <c r="D376" i="10"/>
  <c r="A375" i="10"/>
  <c r="B311" i="10"/>
  <c r="A311" i="10"/>
  <c r="C311" i="10"/>
  <c r="D312" i="10"/>
  <c r="B175" i="10"/>
  <c r="A175" i="10"/>
  <c r="C175" i="10"/>
  <c r="D176" i="10"/>
  <c r="B111" i="10"/>
  <c r="A111" i="10"/>
  <c r="C111" i="10"/>
  <c r="D112" i="10"/>
  <c r="B428" i="1"/>
  <c r="A428" i="1"/>
  <c r="C429" i="1"/>
  <c r="B377" i="1"/>
  <c r="A377" i="1"/>
  <c r="C378" i="1"/>
  <c r="C314" i="1"/>
  <c r="B313" i="1"/>
  <c r="A313" i="1"/>
  <c r="A45" i="1"/>
  <c r="B45" i="1"/>
  <c r="C46" i="1"/>
  <c r="A234" i="1"/>
  <c r="B234" i="1"/>
  <c r="C235" i="1"/>
  <c r="A118" i="1"/>
  <c r="B118" i="1"/>
  <c r="B422" i="8"/>
  <c r="A422" i="8"/>
  <c r="C422" i="8"/>
  <c r="D423" i="8"/>
  <c r="A44" i="10"/>
  <c r="D45" i="10"/>
  <c r="B44" i="10"/>
  <c r="C44" i="10"/>
  <c r="A309" i="8"/>
  <c r="B309" i="8"/>
  <c r="C309" i="8"/>
  <c r="B45" i="8"/>
  <c r="A45" i="8"/>
  <c r="C45" i="8"/>
  <c r="D46" i="8"/>
  <c r="D422" i="10"/>
  <c r="C421" i="10"/>
  <c r="A421" i="10"/>
  <c r="B421" i="10"/>
  <c r="D235" i="10"/>
  <c r="B234" i="10"/>
  <c r="A234" i="10"/>
  <c r="C234" i="10"/>
  <c r="D311" i="8"/>
  <c r="C310" i="8"/>
  <c r="B310" i="8"/>
  <c r="A310" i="8"/>
  <c r="B111" i="8"/>
  <c r="C111" i="8"/>
  <c r="D112" i="8"/>
  <c r="D113" i="8" s="1"/>
  <c r="A111" i="8"/>
  <c r="D236" i="8"/>
  <c r="D237" i="8" s="1"/>
  <c r="C235" i="8"/>
  <c r="A235" i="8"/>
  <c r="B235" i="8"/>
  <c r="D175" i="8"/>
  <c r="C174" i="8"/>
  <c r="A174" i="8"/>
  <c r="B174" i="8"/>
  <c r="B376" i="10" l="1"/>
  <c r="A376" i="10"/>
  <c r="C376" i="10"/>
  <c r="D377" i="10"/>
  <c r="B312" i="10"/>
  <c r="C312" i="10"/>
  <c r="D313" i="10"/>
  <c r="A312" i="10"/>
  <c r="B176" i="10"/>
  <c r="C176" i="10"/>
  <c r="D177" i="10"/>
  <c r="A176" i="10"/>
  <c r="B112" i="10"/>
  <c r="C112" i="10"/>
  <c r="D113" i="10"/>
  <c r="A112" i="10"/>
  <c r="A113" i="8"/>
  <c r="D114" i="8"/>
  <c r="C113" i="8"/>
  <c r="B113" i="8"/>
  <c r="A429" i="1"/>
  <c r="C430" i="1"/>
  <c r="B429" i="1"/>
  <c r="B378" i="1"/>
  <c r="C379" i="1"/>
  <c r="A378" i="1"/>
  <c r="B314" i="1"/>
  <c r="A314" i="1"/>
  <c r="C315" i="1"/>
  <c r="B46" i="1"/>
  <c r="C47" i="1"/>
  <c r="A46" i="1"/>
  <c r="B235" i="1"/>
  <c r="C236" i="1"/>
  <c r="A235" i="1"/>
  <c r="B119" i="1"/>
  <c r="A119" i="1"/>
  <c r="B423" i="8"/>
  <c r="C423" i="8"/>
  <c r="D424" i="8"/>
  <c r="A423" i="8"/>
  <c r="A237" i="8"/>
  <c r="D238" i="8"/>
  <c r="B237" i="8"/>
  <c r="C237" i="8"/>
  <c r="A45" i="10"/>
  <c r="D46" i="10"/>
  <c r="C45" i="10"/>
  <c r="B45" i="10"/>
  <c r="B46" i="8"/>
  <c r="C46" i="8"/>
  <c r="D47" i="8"/>
  <c r="A46" i="8"/>
  <c r="D236" i="10"/>
  <c r="C235" i="10"/>
  <c r="B235" i="10"/>
  <c r="A235" i="10"/>
  <c r="D423" i="10"/>
  <c r="B422" i="10"/>
  <c r="A422" i="10"/>
  <c r="C422" i="10"/>
  <c r="D312" i="8"/>
  <c r="D313" i="8" s="1"/>
  <c r="A311" i="8"/>
  <c r="C311" i="8"/>
  <c r="B311" i="8"/>
  <c r="A112" i="8"/>
  <c r="B112" i="8"/>
  <c r="C112" i="8"/>
  <c r="C236" i="8"/>
  <c r="A236" i="8"/>
  <c r="B236" i="8"/>
  <c r="D176" i="8"/>
  <c r="D177" i="8" s="1"/>
  <c r="C175" i="8"/>
  <c r="A175" i="8"/>
  <c r="B175" i="8"/>
  <c r="B377" i="10" l="1"/>
  <c r="C377" i="10"/>
  <c r="D378" i="10"/>
  <c r="A377" i="10"/>
  <c r="B313" i="10"/>
  <c r="A313" i="10"/>
  <c r="C313" i="10"/>
  <c r="D314" i="10"/>
  <c r="B177" i="10"/>
  <c r="A177" i="10"/>
  <c r="C177" i="10"/>
  <c r="D178" i="10"/>
  <c r="B113" i="10"/>
  <c r="A113" i="10"/>
  <c r="C113" i="10"/>
  <c r="D114" i="10"/>
  <c r="B313" i="8"/>
  <c r="C313" i="8"/>
  <c r="D314" i="8"/>
  <c r="A313" i="8"/>
  <c r="B177" i="8"/>
  <c r="A177" i="8"/>
  <c r="C177" i="8"/>
  <c r="D178" i="8"/>
  <c r="A114" i="8"/>
  <c r="D115" i="8"/>
  <c r="B114" i="8"/>
  <c r="C114" i="8"/>
  <c r="B430" i="1"/>
  <c r="A430" i="1"/>
  <c r="C431" i="1"/>
  <c r="B379" i="1"/>
  <c r="A379" i="1"/>
  <c r="C380" i="1"/>
  <c r="C316" i="1"/>
  <c r="B315" i="1"/>
  <c r="A315" i="1"/>
  <c r="C181" i="1"/>
  <c r="A47" i="1"/>
  <c r="B47" i="1"/>
  <c r="C48" i="1"/>
  <c r="A236" i="1"/>
  <c r="B236" i="1"/>
  <c r="C237" i="1"/>
  <c r="B424" i="8"/>
  <c r="A424" i="8"/>
  <c r="C424" i="8"/>
  <c r="D425" i="8"/>
  <c r="A238" i="8"/>
  <c r="D239" i="8"/>
  <c r="C238" i="8"/>
  <c r="B238" i="8"/>
  <c r="A46" i="10"/>
  <c r="D47" i="10"/>
  <c r="B46" i="10"/>
  <c r="C46" i="10"/>
  <c r="B47" i="8"/>
  <c r="C47" i="8"/>
  <c r="A47" i="8"/>
  <c r="D48" i="8"/>
  <c r="D424" i="10"/>
  <c r="C423" i="10"/>
  <c r="A423" i="10"/>
  <c r="B423" i="10"/>
  <c r="D237" i="10"/>
  <c r="B236" i="10"/>
  <c r="A236" i="10"/>
  <c r="C236" i="10"/>
  <c r="B312" i="8"/>
  <c r="C312" i="8"/>
  <c r="A312" i="8"/>
  <c r="C176" i="8"/>
  <c r="A176" i="8"/>
  <c r="B176" i="8"/>
  <c r="B378" i="10" l="1"/>
  <c r="A378" i="10"/>
  <c r="C378" i="10"/>
  <c r="D379" i="10"/>
  <c r="B314" i="10"/>
  <c r="C314" i="10"/>
  <c r="D315" i="10"/>
  <c r="A314" i="10"/>
  <c r="B178" i="10"/>
  <c r="C178" i="10"/>
  <c r="D179" i="10"/>
  <c r="A178" i="10"/>
  <c r="B114" i="10"/>
  <c r="C114" i="10"/>
  <c r="D115" i="10"/>
  <c r="A114" i="10"/>
  <c r="B314" i="8"/>
  <c r="A314" i="8"/>
  <c r="C314" i="8"/>
  <c r="D315" i="8"/>
  <c r="B178" i="8"/>
  <c r="D179" i="8"/>
  <c r="A178" i="8"/>
  <c r="C178" i="8"/>
  <c r="A115" i="8"/>
  <c r="D116" i="8"/>
  <c r="B115" i="8"/>
  <c r="C115" i="8"/>
  <c r="B431" i="1"/>
  <c r="C432" i="1"/>
  <c r="A431" i="1"/>
  <c r="C381" i="1"/>
  <c r="B380" i="1"/>
  <c r="A380" i="1"/>
  <c r="B316" i="1"/>
  <c r="A316" i="1"/>
  <c r="C317" i="1"/>
  <c r="C318" i="1" s="1"/>
  <c r="C182" i="1"/>
  <c r="A181" i="1"/>
  <c r="B181" i="1"/>
  <c r="B48" i="1"/>
  <c r="C49" i="1"/>
  <c r="A48" i="1"/>
  <c r="B237" i="1"/>
  <c r="C238" i="1"/>
  <c r="C239" i="1" s="1"/>
  <c r="A237" i="1"/>
  <c r="C120" i="1"/>
  <c r="C121" i="1" s="1"/>
  <c r="B425" i="8"/>
  <c r="C425" i="8"/>
  <c r="D426" i="8"/>
  <c r="A425" i="8"/>
  <c r="A239" i="8"/>
  <c r="D240" i="8"/>
  <c r="B239" i="8"/>
  <c r="C239" i="8"/>
  <c r="A47" i="10"/>
  <c r="D48" i="10"/>
  <c r="C47" i="10"/>
  <c r="B47" i="10"/>
  <c r="B48" i="8"/>
  <c r="C48" i="8"/>
  <c r="D49" i="8"/>
  <c r="A48" i="8"/>
  <c r="D238" i="10"/>
  <c r="B237" i="10"/>
  <c r="A237" i="10"/>
  <c r="C237" i="10"/>
  <c r="D425" i="10"/>
  <c r="B424" i="10"/>
  <c r="A424" i="10"/>
  <c r="C424" i="10"/>
  <c r="B379" i="10" l="1"/>
  <c r="C379" i="10"/>
  <c r="D380" i="10"/>
  <c r="A379" i="10"/>
  <c r="B315" i="10"/>
  <c r="A315" i="10"/>
  <c r="C315" i="10"/>
  <c r="D316" i="10"/>
  <c r="B179" i="10"/>
  <c r="A179" i="10"/>
  <c r="C179" i="10"/>
  <c r="D180" i="10"/>
  <c r="B115" i="10"/>
  <c r="A115" i="10"/>
  <c r="C115" i="10"/>
  <c r="D116" i="10"/>
  <c r="B315" i="8"/>
  <c r="C315" i="8"/>
  <c r="D316" i="8"/>
  <c r="A315" i="8"/>
  <c r="B179" i="8"/>
  <c r="C179" i="8"/>
  <c r="D180" i="8"/>
  <c r="A179" i="8"/>
  <c r="A116" i="8"/>
  <c r="D117" i="8"/>
  <c r="C116" i="8"/>
  <c r="B116" i="8"/>
  <c r="A432" i="1"/>
  <c r="B432" i="1"/>
  <c r="C433" i="1"/>
  <c r="B381" i="1"/>
  <c r="A381" i="1"/>
  <c r="C382" i="1"/>
  <c r="B318" i="1"/>
  <c r="A318" i="1"/>
  <c r="C319" i="1"/>
  <c r="B317" i="1"/>
  <c r="A317" i="1"/>
  <c r="B182" i="1"/>
  <c r="C183" i="1"/>
  <c r="A182" i="1"/>
  <c r="A49" i="1"/>
  <c r="B49" i="1"/>
  <c r="C50" i="1"/>
  <c r="B239" i="1"/>
  <c r="C240" i="1"/>
  <c r="A239" i="1"/>
  <c r="A238" i="1"/>
  <c r="B238" i="1"/>
  <c r="B121" i="1"/>
  <c r="C122" i="1"/>
  <c r="A121" i="1"/>
  <c r="B120" i="1"/>
  <c r="A120" i="1"/>
  <c r="B426" i="8"/>
  <c r="A426" i="8"/>
  <c r="C426" i="8"/>
  <c r="D427" i="8"/>
  <c r="A240" i="8"/>
  <c r="C240" i="8"/>
  <c r="B240" i="8"/>
  <c r="D241" i="8"/>
  <c r="A48" i="10"/>
  <c r="D49" i="10"/>
  <c r="B48" i="10"/>
  <c r="C48" i="10"/>
  <c r="B49" i="8"/>
  <c r="A49" i="8"/>
  <c r="C49" i="8"/>
  <c r="D50" i="8"/>
  <c r="D426" i="10"/>
  <c r="C425" i="10"/>
  <c r="A425" i="10"/>
  <c r="B425" i="10"/>
  <c r="D239" i="10"/>
  <c r="C238" i="10"/>
  <c r="B238" i="10"/>
  <c r="A238" i="10"/>
  <c r="B380" i="10" l="1"/>
  <c r="A380" i="10"/>
  <c r="C380" i="10"/>
  <c r="D381" i="10"/>
  <c r="B316" i="10"/>
  <c r="C316" i="10"/>
  <c r="D317" i="10"/>
  <c r="A316" i="10"/>
  <c r="B180" i="10"/>
  <c r="C180" i="10"/>
  <c r="D181" i="10"/>
  <c r="A180" i="10"/>
  <c r="B116" i="10"/>
  <c r="C116" i="10"/>
  <c r="D117" i="10"/>
  <c r="A116" i="10"/>
  <c r="B316" i="8"/>
  <c r="A316" i="8"/>
  <c r="C316" i="8"/>
  <c r="D317" i="8"/>
  <c r="B180" i="8"/>
  <c r="D181" i="8"/>
  <c r="A180" i="8"/>
  <c r="C180" i="8"/>
  <c r="A117" i="8"/>
  <c r="D118" i="8"/>
  <c r="B117" i="8"/>
  <c r="C117" i="8"/>
  <c r="A433" i="1"/>
  <c r="B433" i="1"/>
  <c r="C383" i="1"/>
  <c r="B382" i="1"/>
  <c r="A382" i="1"/>
  <c r="B319" i="1"/>
  <c r="A319" i="1"/>
  <c r="C320" i="1"/>
  <c r="C184" i="1"/>
  <c r="A183" i="1"/>
  <c r="B183" i="1"/>
  <c r="B50" i="1"/>
  <c r="C51" i="1"/>
  <c r="A50" i="1"/>
  <c r="B240" i="1"/>
  <c r="A240" i="1"/>
  <c r="C241" i="1"/>
  <c r="B122" i="1"/>
  <c r="A122" i="1"/>
  <c r="C123" i="1"/>
  <c r="C124" i="1" s="1"/>
  <c r="B427" i="8"/>
  <c r="C427" i="8"/>
  <c r="D428" i="8"/>
  <c r="D429" i="8" s="1"/>
  <c r="A427" i="8"/>
  <c r="A241" i="8"/>
  <c r="B241" i="8"/>
  <c r="C241" i="8"/>
  <c r="D242" i="8"/>
  <c r="A49" i="10"/>
  <c r="D50" i="10"/>
  <c r="C49" i="10"/>
  <c r="B49" i="10"/>
  <c r="B50" i="8"/>
  <c r="A50" i="8"/>
  <c r="C50" i="8"/>
  <c r="D51" i="8"/>
  <c r="D240" i="10"/>
  <c r="B239" i="10"/>
  <c r="A239" i="10"/>
  <c r="C239" i="10"/>
  <c r="D427" i="10"/>
  <c r="D428" i="10" s="1"/>
  <c r="B426" i="10"/>
  <c r="C426" i="10"/>
  <c r="A426" i="10"/>
  <c r="B428" i="10" l="1"/>
  <c r="C428" i="10"/>
  <c r="D429" i="10"/>
  <c r="A428" i="10"/>
  <c r="B381" i="10"/>
  <c r="C381" i="10"/>
  <c r="D382" i="10"/>
  <c r="A381" i="10"/>
  <c r="B317" i="10"/>
  <c r="A317" i="10"/>
  <c r="C317" i="10"/>
  <c r="D318" i="10"/>
  <c r="B181" i="10"/>
  <c r="A181" i="10"/>
  <c r="C181" i="10"/>
  <c r="D182" i="10"/>
  <c r="D183" i="10" s="1"/>
  <c r="B117" i="10"/>
  <c r="A117" i="10"/>
  <c r="C117" i="10"/>
  <c r="D118" i="10"/>
  <c r="B429" i="8"/>
  <c r="A429" i="8"/>
  <c r="C429" i="8"/>
  <c r="D430" i="8"/>
  <c r="B317" i="8"/>
  <c r="C317" i="8"/>
  <c r="D318" i="8"/>
  <c r="A317" i="8"/>
  <c r="B181" i="8"/>
  <c r="C181" i="8"/>
  <c r="D182" i="8"/>
  <c r="A181" i="8"/>
  <c r="A118" i="8"/>
  <c r="D119" i="8"/>
  <c r="C118" i="8"/>
  <c r="B118" i="8"/>
  <c r="B383" i="1"/>
  <c r="A383" i="1"/>
  <c r="C384" i="1"/>
  <c r="C321" i="1"/>
  <c r="B320" i="1"/>
  <c r="A320" i="1"/>
  <c r="B184" i="1"/>
  <c r="C185" i="1"/>
  <c r="C186" i="1" s="1"/>
  <c r="A184" i="1"/>
  <c r="A51" i="1"/>
  <c r="B51" i="1"/>
  <c r="C52" i="1"/>
  <c r="C242" i="1"/>
  <c r="B241" i="1"/>
  <c r="A241" i="1"/>
  <c r="A124" i="1"/>
  <c r="B124" i="1"/>
  <c r="C125" i="1"/>
  <c r="C126" i="1" s="1"/>
  <c r="B123" i="1"/>
  <c r="A123" i="1"/>
  <c r="B428" i="8"/>
  <c r="A428" i="8"/>
  <c r="C428" i="8"/>
  <c r="A242" i="8"/>
  <c r="B242" i="8"/>
  <c r="C242" i="8"/>
  <c r="D243" i="8"/>
  <c r="A50" i="10"/>
  <c r="D51" i="10"/>
  <c r="B50" i="10"/>
  <c r="C50" i="10"/>
  <c r="B51" i="8"/>
  <c r="A51" i="8"/>
  <c r="C51" i="8"/>
  <c r="D52" i="8"/>
  <c r="B427" i="10"/>
  <c r="A427" i="10"/>
  <c r="C427" i="10"/>
  <c r="D241" i="10"/>
  <c r="C240" i="10"/>
  <c r="A240" i="10"/>
  <c r="B240" i="10"/>
  <c r="B429" i="10" l="1"/>
  <c r="A429" i="10"/>
  <c r="C429" i="10"/>
  <c r="D430" i="10"/>
  <c r="B382" i="10"/>
  <c r="A382" i="10"/>
  <c r="C382" i="10"/>
  <c r="D383" i="10"/>
  <c r="B318" i="10"/>
  <c r="C318" i="10"/>
  <c r="D319" i="10"/>
  <c r="A318" i="10"/>
  <c r="B182" i="10"/>
  <c r="C182" i="10"/>
  <c r="A182" i="10"/>
  <c r="B118" i="10"/>
  <c r="C118" i="10"/>
  <c r="D119" i="10"/>
  <c r="A118" i="10"/>
  <c r="B430" i="8"/>
  <c r="C430" i="8"/>
  <c r="D431" i="8"/>
  <c r="A430" i="8"/>
  <c r="B318" i="8"/>
  <c r="A318" i="8"/>
  <c r="C318" i="8"/>
  <c r="D319" i="8"/>
  <c r="B182" i="8"/>
  <c r="D183" i="8"/>
  <c r="A182" i="8"/>
  <c r="C182" i="8"/>
  <c r="A119" i="8"/>
  <c r="D120" i="8"/>
  <c r="B119" i="8"/>
  <c r="C119" i="8"/>
  <c r="C385" i="1"/>
  <c r="B384" i="1"/>
  <c r="A384" i="1"/>
  <c r="B321" i="1"/>
  <c r="A321" i="1"/>
  <c r="C322" i="1"/>
  <c r="B186" i="1"/>
  <c r="C187" i="1"/>
  <c r="A186" i="1"/>
  <c r="B185" i="1"/>
  <c r="A185" i="1"/>
  <c r="B52" i="1"/>
  <c r="C53" i="1"/>
  <c r="A52" i="1"/>
  <c r="A242" i="1"/>
  <c r="C243" i="1"/>
  <c r="B242" i="1"/>
  <c r="C244" i="1"/>
  <c r="C245" i="1" s="1"/>
  <c r="B126" i="1"/>
  <c r="A126" i="1"/>
  <c r="C127" i="1"/>
  <c r="B125" i="1"/>
  <c r="A125" i="1"/>
  <c r="C243" i="8"/>
  <c r="A243" i="8"/>
  <c r="B243" i="8"/>
  <c r="D244" i="8"/>
  <c r="A51" i="10"/>
  <c r="D52" i="10"/>
  <c r="C51" i="10"/>
  <c r="B51" i="10"/>
  <c r="B52" i="8"/>
  <c r="A52" i="8"/>
  <c r="C52" i="8"/>
  <c r="D53" i="8"/>
  <c r="D242" i="10"/>
  <c r="D243" i="10" s="1"/>
  <c r="D244" i="10" s="1"/>
  <c r="B241" i="10"/>
  <c r="C241" i="10"/>
  <c r="A241" i="10"/>
  <c r="B430" i="10" l="1"/>
  <c r="C430" i="10"/>
  <c r="D431" i="10"/>
  <c r="A430" i="10"/>
  <c r="B383" i="10"/>
  <c r="C383" i="10"/>
  <c r="A383" i="10"/>
  <c r="D384" i="10"/>
  <c r="B319" i="10"/>
  <c r="A319" i="10"/>
  <c r="C319" i="10"/>
  <c r="D320" i="10"/>
  <c r="B244" i="10"/>
  <c r="A244" i="10"/>
  <c r="C244" i="10"/>
  <c r="D245" i="10"/>
  <c r="B183" i="10"/>
  <c r="A183" i="10"/>
  <c r="C183" i="10"/>
  <c r="D184" i="10"/>
  <c r="B119" i="10"/>
  <c r="A119" i="10"/>
  <c r="C119" i="10"/>
  <c r="D120" i="10"/>
  <c r="B431" i="8"/>
  <c r="A431" i="8"/>
  <c r="C431" i="8"/>
  <c r="D432" i="8"/>
  <c r="B319" i="8"/>
  <c r="C319" i="8"/>
  <c r="D320" i="8"/>
  <c r="A319" i="8"/>
  <c r="B183" i="8"/>
  <c r="C183" i="8"/>
  <c r="D184" i="8"/>
  <c r="A183" i="8"/>
  <c r="A120" i="8"/>
  <c r="D121" i="8"/>
  <c r="C120" i="8"/>
  <c r="B120" i="8"/>
  <c r="B385" i="1"/>
  <c r="A385" i="1"/>
  <c r="C323" i="1"/>
  <c r="B322" i="1"/>
  <c r="A322" i="1"/>
  <c r="B187" i="1"/>
  <c r="A187" i="1"/>
  <c r="C188" i="1"/>
  <c r="A53" i="1"/>
  <c r="B53" i="1"/>
  <c r="C54" i="1"/>
  <c r="B243" i="1"/>
  <c r="A243" i="1"/>
  <c r="B244" i="1"/>
  <c r="A244" i="1"/>
  <c r="A245" i="1"/>
  <c r="C246" i="1"/>
  <c r="B245" i="1"/>
  <c r="A127" i="1"/>
  <c r="C128" i="1"/>
  <c r="B127" i="1"/>
  <c r="B243" i="10"/>
  <c r="A243" i="10"/>
  <c r="C243" i="10"/>
  <c r="B244" i="8"/>
  <c r="D245" i="8"/>
  <c r="C244" i="8"/>
  <c r="A244" i="8"/>
  <c r="A52" i="10"/>
  <c r="D53" i="10"/>
  <c r="B52" i="10"/>
  <c r="C52" i="10"/>
  <c r="B53" i="8"/>
  <c r="A53" i="8"/>
  <c r="C53" i="8"/>
  <c r="D54" i="8"/>
  <c r="B242" i="10"/>
  <c r="A242" i="10"/>
  <c r="C242" i="10"/>
  <c r="B431" i="10" l="1"/>
  <c r="A431" i="10"/>
  <c r="C431" i="10"/>
  <c r="D432" i="10"/>
  <c r="B384" i="10"/>
  <c r="A384" i="10"/>
  <c r="C384" i="10"/>
  <c r="B320" i="10"/>
  <c r="C320" i="10"/>
  <c r="D321" i="10"/>
  <c r="A320" i="10"/>
  <c r="B245" i="10"/>
  <c r="C245" i="10"/>
  <c r="D246" i="10"/>
  <c r="A245" i="10"/>
  <c r="B184" i="10"/>
  <c r="C184" i="10"/>
  <c r="D185" i="10"/>
  <c r="A184" i="10"/>
  <c r="B120" i="10"/>
  <c r="C120" i="10"/>
  <c r="D121" i="10"/>
  <c r="A120" i="10"/>
  <c r="B432" i="8"/>
  <c r="C432" i="8"/>
  <c r="D433" i="8"/>
  <c r="A432" i="8"/>
  <c r="B320" i="8"/>
  <c r="A320" i="8"/>
  <c r="C320" i="8"/>
  <c r="D321" i="8"/>
  <c r="B184" i="8"/>
  <c r="A184" i="8"/>
  <c r="C184" i="8"/>
  <c r="D185" i="8"/>
  <c r="A121" i="8"/>
  <c r="D122" i="8"/>
  <c r="C121" i="8"/>
  <c r="B121" i="8"/>
  <c r="B323" i="1"/>
  <c r="A323" i="1"/>
  <c r="C324" i="1"/>
  <c r="C189" i="1"/>
  <c r="B188" i="1"/>
  <c r="A188" i="1"/>
  <c r="B54" i="1"/>
  <c r="C55" i="1"/>
  <c r="A54" i="1"/>
  <c r="B246" i="1"/>
  <c r="A246" i="1"/>
  <c r="C247" i="1"/>
  <c r="C129" i="1"/>
  <c r="B128" i="1"/>
  <c r="A128" i="1"/>
  <c r="A245" i="8"/>
  <c r="D246" i="8"/>
  <c r="B245" i="8"/>
  <c r="C245" i="8"/>
  <c r="A53" i="10"/>
  <c r="D54" i="10"/>
  <c r="B53" i="10"/>
  <c r="C53" i="10"/>
  <c r="B54" i="8"/>
  <c r="A54" i="8"/>
  <c r="C54" i="8"/>
  <c r="D55" i="8"/>
  <c r="B432" i="10" l="1"/>
  <c r="C432" i="10"/>
  <c r="A432" i="10"/>
  <c r="B321" i="10"/>
  <c r="A321" i="10"/>
  <c r="C321" i="10"/>
  <c r="D322" i="10"/>
  <c r="B246" i="10"/>
  <c r="A246" i="10"/>
  <c r="C246" i="10"/>
  <c r="D247" i="10"/>
  <c r="B185" i="10"/>
  <c r="A185" i="10"/>
  <c r="C185" i="10"/>
  <c r="D186" i="10"/>
  <c r="B121" i="10"/>
  <c r="A121" i="10"/>
  <c r="C121" i="10"/>
  <c r="D122" i="10"/>
  <c r="B433" i="8"/>
  <c r="A433" i="8"/>
  <c r="C433" i="8"/>
  <c r="B321" i="8"/>
  <c r="C321" i="8"/>
  <c r="D322" i="8"/>
  <c r="A321" i="8"/>
  <c r="B185" i="8"/>
  <c r="A185" i="8"/>
  <c r="C185" i="8"/>
  <c r="D186" i="8"/>
  <c r="A122" i="8"/>
  <c r="D123" i="8"/>
  <c r="B122" i="8"/>
  <c r="C122" i="8"/>
  <c r="B324" i="1"/>
  <c r="A324" i="1"/>
  <c r="B189" i="1"/>
  <c r="A189" i="1"/>
  <c r="C190" i="1"/>
  <c r="A55" i="1"/>
  <c r="B55" i="1"/>
  <c r="C56" i="1"/>
  <c r="A247" i="1"/>
  <c r="C248" i="1"/>
  <c r="B247" i="1"/>
  <c r="B129" i="1"/>
  <c r="A129" i="1"/>
  <c r="C130" i="1"/>
  <c r="C246" i="8"/>
  <c r="A246" i="8"/>
  <c r="B246" i="8"/>
  <c r="D247" i="8"/>
  <c r="D248" i="8" s="1"/>
  <c r="A54" i="10"/>
  <c r="B54" i="10"/>
  <c r="C54" i="10"/>
  <c r="B55" i="8"/>
  <c r="D56" i="8"/>
  <c r="A55" i="8"/>
  <c r="C55" i="8"/>
  <c r="D55" i="10"/>
  <c r="B322" i="10" l="1"/>
  <c r="C322" i="10"/>
  <c r="D323" i="10"/>
  <c r="A322" i="10"/>
  <c r="B247" i="10"/>
  <c r="C247" i="10"/>
  <c r="D248" i="10"/>
  <c r="A247" i="10"/>
  <c r="B186" i="10"/>
  <c r="C186" i="10"/>
  <c r="D187" i="10"/>
  <c r="A186" i="10"/>
  <c r="B122" i="10"/>
  <c r="A122" i="10"/>
  <c r="C122" i="10"/>
  <c r="D123" i="10"/>
  <c r="B322" i="8"/>
  <c r="A322" i="8"/>
  <c r="C322" i="8"/>
  <c r="D323" i="8"/>
  <c r="D324" i="8" s="1"/>
  <c r="B248" i="8"/>
  <c r="C248" i="8"/>
  <c r="D249" i="8"/>
  <c r="A248" i="8"/>
  <c r="B186" i="8"/>
  <c r="A186" i="8"/>
  <c r="C186" i="8"/>
  <c r="D187" i="8"/>
  <c r="A123" i="8"/>
  <c r="D124" i="8"/>
  <c r="B123" i="8"/>
  <c r="C123" i="8"/>
  <c r="C325" i="1"/>
  <c r="C191" i="1"/>
  <c r="B190" i="1"/>
  <c r="A190" i="1"/>
  <c r="B56" i="1"/>
  <c r="C57" i="1"/>
  <c r="A56" i="1"/>
  <c r="B248" i="1"/>
  <c r="A248" i="1"/>
  <c r="C249" i="1"/>
  <c r="C131" i="1"/>
  <c r="B130" i="1"/>
  <c r="A130" i="1"/>
  <c r="B247" i="8"/>
  <c r="C247" i="8"/>
  <c r="A247" i="8"/>
  <c r="B56" i="8"/>
  <c r="C56" i="8"/>
  <c r="D57" i="8"/>
  <c r="A56" i="8"/>
  <c r="A55" i="10"/>
  <c r="D56" i="10"/>
  <c r="D57" i="10" s="1"/>
  <c r="B55" i="10"/>
  <c r="C55" i="10"/>
  <c r="B323" i="10" l="1"/>
  <c r="A323" i="10"/>
  <c r="C323" i="10"/>
  <c r="D324" i="10"/>
  <c r="B248" i="10"/>
  <c r="A248" i="10"/>
  <c r="C248" i="10"/>
  <c r="D249" i="10"/>
  <c r="B187" i="10"/>
  <c r="A187" i="10"/>
  <c r="C187" i="10"/>
  <c r="D188" i="10"/>
  <c r="B123" i="10"/>
  <c r="A123" i="10"/>
  <c r="C123" i="10"/>
  <c r="D124" i="10"/>
  <c r="B324" i="8"/>
  <c r="C324" i="8"/>
  <c r="D325" i="8"/>
  <c r="A324" i="8"/>
  <c r="B323" i="8"/>
  <c r="C323" i="8"/>
  <c r="A323" i="8"/>
  <c r="B249" i="8"/>
  <c r="A249" i="8"/>
  <c r="C249" i="8"/>
  <c r="D250" i="8"/>
  <c r="B187" i="8"/>
  <c r="A187" i="8"/>
  <c r="C187" i="8"/>
  <c r="D188" i="8"/>
  <c r="A124" i="8"/>
  <c r="D125" i="8"/>
  <c r="C124" i="8"/>
  <c r="B124" i="8"/>
  <c r="A325" i="1"/>
  <c r="B325" i="1"/>
  <c r="C326" i="1"/>
  <c r="B191" i="1"/>
  <c r="A191" i="1"/>
  <c r="C192" i="1"/>
  <c r="A57" i="1"/>
  <c r="B57" i="1"/>
  <c r="C58" i="1"/>
  <c r="A249" i="1"/>
  <c r="C250" i="1"/>
  <c r="B249" i="1"/>
  <c r="B131" i="1"/>
  <c r="A131" i="1"/>
  <c r="C132" i="1"/>
  <c r="B57" i="10"/>
  <c r="C57" i="10"/>
  <c r="D58" i="10"/>
  <c r="D59" i="10" s="1"/>
  <c r="A57" i="10"/>
  <c r="B57" i="8"/>
  <c r="A57" i="8"/>
  <c r="C57" i="8"/>
  <c r="D58" i="8"/>
  <c r="D59" i="8" s="1"/>
  <c r="A56" i="10"/>
  <c r="B56" i="10"/>
  <c r="C56" i="10"/>
  <c r="B324" i="10" l="1"/>
  <c r="C324" i="10"/>
  <c r="D325" i="10"/>
  <c r="A324" i="10"/>
  <c r="B249" i="10"/>
  <c r="C249" i="10"/>
  <c r="D250" i="10"/>
  <c r="A249" i="10"/>
  <c r="D189" i="10"/>
  <c r="C188" i="10"/>
  <c r="A188" i="10"/>
  <c r="B188" i="10"/>
  <c r="B124" i="10"/>
  <c r="C124" i="10"/>
  <c r="D125" i="10"/>
  <c r="A124" i="10"/>
  <c r="A59" i="10"/>
  <c r="D60" i="10"/>
  <c r="B59" i="10"/>
  <c r="C59" i="10"/>
  <c r="B325" i="8"/>
  <c r="A325" i="8"/>
  <c r="C325" i="8"/>
  <c r="D326" i="8"/>
  <c r="B250" i="8"/>
  <c r="C250" i="8"/>
  <c r="D251" i="8"/>
  <c r="A250" i="8"/>
  <c r="B188" i="8"/>
  <c r="C188" i="8"/>
  <c r="A188" i="8"/>
  <c r="D189" i="8"/>
  <c r="A125" i="8"/>
  <c r="D126" i="8"/>
  <c r="B125" i="8"/>
  <c r="C125" i="8"/>
  <c r="A326" i="1"/>
  <c r="B326" i="1"/>
  <c r="C327" i="1"/>
  <c r="C193" i="1"/>
  <c r="B192" i="1"/>
  <c r="A192" i="1"/>
  <c r="B58" i="1"/>
  <c r="A58" i="1"/>
  <c r="B250" i="1"/>
  <c r="A250" i="1"/>
  <c r="C251" i="1"/>
  <c r="B132" i="1"/>
  <c r="A132" i="1"/>
  <c r="C133" i="1"/>
  <c r="B58" i="10"/>
  <c r="A58" i="10"/>
  <c r="C58" i="10"/>
  <c r="B59" i="8"/>
  <c r="C59" i="8"/>
  <c r="D60" i="8"/>
  <c r="D61" i="8" s="1"/>
  <c r="A59" i="8"/>
  <c r="B58" i="8"/>
  <c r="A58" i="8"/>
  <c r="C58" i="8"/>
  <c r="B325" i="10" l="1"/>
  <c r="A325" i="10"/>
  <c r="C325" i="10"/>
  <c r="D326" i="10"/>
  <c r="B250" i="10"/>
  <c r="A250" i="10"/>
  <c r="C250" i="10"/>
  <c r="D251" i="10"/>
  <c r="B189" i="10"/>
  <c r="C189" i="10"/>
  <c r="A189" i="10"/>
  <c r="D190" i="10"/>
  <c r="B125" i="10"/>
  <c r="A125" i="10"/>
  <c r="C125" i="10"/>
  <c r="D126" i="10"/>
  <c r="A60" i="10"/>
  <c r="D61" i="10"/>
  <c r="B60" i="10"/>
  <c r="C60" i="10"/>
  <c r="B326" i="8"/>
  <c r="C326" i="8"/>
  <c r="D327" i="8"/>
  <c r="A326" i="8"/>
  <c r="B251" i="8"/>
  <c r="D252" i="8"/>
  <c r="A251" i="8"/>
  <c r="C251" i="8"/>
  <c r="B189" i="8"/>
  <c r="C189" i="8"/>
  <c r="D190" i="8"/>
  <c r="A189" i="8"/>
  <c r="A126" i="8"/>
  <c r="D127" i="8"/>
  <c r="C126" i="8"/>
  <c r="B126" i="8"/>
  <c r="C328" i="1"/>
  <c r="A327" i="1"/>
  <c r="B327" i="1"/>
  <c r="A193" i="1"/>
  <c r="C194" i="1"/>
  <c r="B193" i="1"/>
  <c r="A251" i="1"/>
  <c r="C252" i="1"/>
  <c r="C253" i="1" s="1"/>
  <c r="C254" i="1" s="1"/>
  <c r="C255" i="1" s="1"/>
  <c r="B251" i="1"/>
  <c r="C59" i="1"/>
  <c r="C60" i="1" s="1"/>
  <c r="A133" i="1"/>
  <c r="C134" i="1"/>
  <c r="B133" i="1"/>
  <c r="A61" i="8"/>
  <c r="D62" i="8"/>
  <c r="B61" i="8"/>
  <c r="C61" i="8"/>
  <c r="B60" i="8"/>
  <c r="A60" i="8"/>
  <c r="C60" i="8"/>
  <c r="B326" i="10" l="1"/>
  <c r="C326" i="10"/>
  <c r="D327" i="10"/>
  <c r="A326" i="10"/>
  <c r="B251" i="10"/>
  <c r="C251" i="10"/>
  <c r="D252" i="10"/>
  <c r="A251" i="10"/>
  <c r="B190" i="10"/>
  <c r="D191" i="10"/>
  <c r="C190" i="10"/>
  <c r="A190" i="10"/>
  <c r="B126" i="10"/>
  <c r="C126" i="10"/>
  <c r="D127" i="10"/>
  <c r="A126" i="10"/>
  <c r="A61" i="10"/>
  <c r="D62" i="10"/>
  <c r="B61" i="10"/>
  <c r="C61" i="10"/>
  <c r="B327" i="8"/>
  <c r="A327" i="8"/>
  <c r="C327" i="8"/>
  <c r="D328" i="8"/>
  <c r="B252" i="8"/>
  <c r="C252" i="8"/>
  <c r="D253" i="8"/>
  <c r="A252" i="8"/>
  <c r="B190" i="8"/>
  <c r="C190" i="8"/>
  <c r="D191" i="8"/>
  <c r="A190" i="8"/>
  <c r="A127" i="8"/>
  <c r="D128" i="8"/>
  <c r="B127" i="8"/>
  <c r="C127" i="8"/>
  <c r="A328" i="1"/>
  <c r="B328" i="1"/>
  <c r="C329" i="1"/>
  <c r="C195" i="1"/>
  <c r="C196" i="1" s="1"/>
  <c r="C197" i="1" s="1"/>
  <c r="B194" i="1"/>
  <c r="A194" i="1"/>
  <c r="A60" i="1"/>
  <c r="C61" i="1"/>
  <c r="B60" i="1"/>
  <c r="B253" i="1"/>
  <c r="A253" i="1"/>
  <c r="B252" i="1"/>
  <c r="A252" i="1"/>
  <c r="B59" i="1"/>
  <c r="A59" i="1"/>
  <c r="B134" i="1"/>
  <c r="A134" i="1"/>
  <c r="C135" i="1"/>
  <c r="A62" i="8"/>
  <c r="D63" i="8"/>
  <c r="B62" i="8"/>
  <c r="C62" i="8"/>
  <c r="B327" i="10" l="1"/>
  <c r="A327" i="10"/>
  <c r="C327" i="10"/>
  <c r="D328" i="10"/>
  <c r="B252" i="10"/>
  <c r="A252" i="10"/>
  <c r="C252" i="10"/>
  <c r="D253" i="10"/>
  <c r="A191" i="10"/>
  <c r="B191" i="10"/>
  <c r="D192" i="10"/>
  <c r="C191" i="10"/>
  <c r="B127" i="10"/>
  <c r="A127" i="10"/>
  <c r="C127" i="10"/>
  <c r="D128" i="10"/>
  <c r="A62" i="10"/>
  <c r="D63" i="10"/>
  <c r="B62" i="10"/>
  <c r="C62" i="10"/>
  <c r="B328" i="8"/>
  <c r="C328" i="8"/>
  <c r="D329" i="8"/>
  <c r="A328" i="8"/>
  <c r="B253" i="8"/>
  <c r="A253" i="8"/>
  <c r="C253" i="8"/>
  <c r="D254" i="8"/>
  <c r="B191" i="8"/>
  <c r="C191" i="8"/>
  <c r="D192" i="8"/>
  <c r="A191" i="8"/>
  <c r="A128" i="8"/>
  <c r="B128" i="8"/>
  <c r="C128" i="8"/>
  <c r="D129" i="8"/>
  <c r="B329" i="1"/>
  <c r="C330" i="1"/>
  <c r="A329" i="1"/>
  <c r="A195" i="1"/>
  <c r="B195" i="1"/>
  <c r="B61" i="1"/>
  <c r="A61" i="1"/>
  <c r="C62" i="1"/>
  <c r="B254" i="1"/>
  <c r="C256" i="1"/>
  <c r="A254" i="1"/>
  <c r="A135" i="1"/>
  <c r="C136" i="1"/>
  <c r="B135" i="1"/>
  <c r="A63" i="8"/>
  <c r="D64" i="8"/>
  <c r="B63" i="8"/>
  <c r="C63" i="8"/>
  <c r="B328" i="10" l="1"/>
  <c r="C328" i="10"/>
  <c r="A328" i="10"/>
  <c r="D329" i="10"/>
  <c r="B253" i="10"/>
  <c r="C253" i="10"/>
  <c r="D254" i="10"/>
  <c r="A253" i="10"/>
  <c r="D193" i="10"/>
  <c r="B192" i="10"/>
  <c r="C192" i="10"/>
  <c r="A192" i="10"/>
  <c r="B128" i="10"/>
  <c r="A128" i="10"/>
  <c r="C128" i="10"/>
  <c r="D129" i="10"/>
  <c r="A63" i="10"/>
  <c r="D64" i="10"/>
  <c r="B63" i="10"/>
  <c r="C63" i="10"/>
  <c r="B329" i="8"/>
  <c r="A329" i="8"/>
  <c r="C329" i="8"/>
  <c r="D330" i="8"/>
  <c r="B254" i="8"/>
  <c r="C254" i="8"/>
  <c r="D255" i="8"/>
  <c r="A254" i="8"/>
  <c r="B192" i="8"/>
  <c r="A192" i="8"/>
  <c r="C192" i="8"/>
  <c r="D193" i="8"/>
  <c r="C129" i="8"/>
  <c r="D130" i="8"/>
  <c r="A129" i="8"/>
  <c r="B129" i="8"/>
  <c r="A330" i="1"/>
  <c r="B330" i="1"/>
  <c r="C331" i="1"/>
  <c r="B196" i="1"/>
  <c r="A196" i="1"/>
  <c r="A62" i="1"/>
  <c r="C63" i="1"/>
  <c r="B62" i="1"/>
  <c r="A256" i="1"/>
  <c r="C257" i="1"/>
  <c r="B256" i="1"/>
  <c r="B255" i="1"/>
  <c r="A255" i="1"/>
  <c r="C137" i="1"/>
  <c r="B136" i="1"/>
  <c r="A136" i="1"/>
  <c r="A64" i="8"/>
  <c r="D65" i="8"/>
  <c r="B64" i="8"/>
  <c r="C64" i="8"/>
  <c r="C329" i="10" l="1"/>
  <c r="A329" i="10"/>
  <c r="D330" i="10"/>
  <c r="B329" i="10"/>
  <c r="B254" i="10"/>
  <c r="A254" i="10"/>
  <c r="C254" i="10"/>
  <c r="D255" i="10"/>
  <c r="A193" i="10"/>
  <c r="B193" i="10"/>
  <c r="D194" i="10"/>
  <c r="C193" i="10"/>
  <c r="A129" i="10"/>
  <c r="D130" i="10"/>
  <c r="B129" i="10"/>
  <c r="C129" i="10"/>
  <c r="A64" i="10"/>
  <c r="D65" i="10"/>
  <c r="B64" i="10"/>
  <c r="C64" i="10"/>
  <c r="B330" i="8"/>
  <c r="C330" i="8"/>
  <c r="A330" i="8"/>
  <c r="D331" i="8"/>
  <c r="B255" i="8"/>
  <c r="A255" i="8"/>
  <c r="C255" i="8"/>
  <c r="D256" i="8"/>
  <c r="C193" i="8"/>
  <c r="D194" i="8"/>
  <c r="B193" i="8"/>
  <c r="A193" i="8"/>
  <c r="C130" i="8"/>
  <c r="D131" i="8"/>
  <c r="A130" i="8"/>
  <c r="B130" i="8"/>
  <c r="C332" i="1"/>
  <c r="A331" i="1"/>
  <c r="B331" i="1"/>
  <c r="A197" i="1"/>
  <c r="B197" i="1"/>
  <c r="B63" i="1"/>
  <c r="A63" i="1"/>
  <c r="C64" i="1"/>
  <c r="C258" i="1"/>
  <c r="C259" i="1" s="1"/>
  <c r="C260" i="1" s="1"/>
  <c r="C261" i="1" s="1"/>
  <c r="C262" i="1" s="1"/>
  <c r="B257" i="1"/>
  <c r="A257" i="1"/>
  <c r="A137" i="1"/>
  <c r="B137" i="1"/>
  <c r="A65" i="8"/>
  <c r="D66" i="8"/>
  <c r="D67" i="8" s="1"/>
  <c r="B65" i="8"/>
  <c r="C65" i="8"/>
  <c r="D331" i="10" l="1"/>
  <c r="A330" i="10"/>
  <c r="C330" i="10"/>
  <c r="B330" i="10"/>
  <c r="B255" i="10"/>
  <c r="C255" i="10"/>
  <c r="D256" i="10"/>
  <c r="A255" i="10"/>
  <c r="A194" i="10"/>
  <c r="B194" i="10"/>
  <c r="C194" i="10"/>
  <c r="D195" i="10"/>
  <c r="C130" i="10"/>
  <c r="D131" i="10"/>
  <c r="A130" i="10"/>
  <c r="B130" i="10"/>
  <c r="A65" i="10"/>
  <c r="D66" i="10"/>
  <c r="B65" i="10"/>
  <c r="C65" i="10"/>
  <c r="D195" i="8"/>
  <c r="A194" i="8"/>
  <c r="D332" i="8"/>
  <c r="B331" i="8"/>
  <c r="A331" i="8"/>
  <c r="C331" i="8"/>
  <c r="B256" i="8"/>
  <c r="C256" i="8"/>
  <c r="D257" i="8"/>
  <c r="A256" i="8"/>
  <c r="C194" i="8"/>
  <c r="B194" i="8"/>
  <c r="C131" i="8"/>
  <c r="D132" i="8"/>
  <c r="A131" i="8"/>
  <c r="B131" i="8"/>
  <c r="B67" i="8"/>
  <c r="C67" i="8"/>
  <c r="D68" i="8"/>
  <c r="A67" i="8"/>
  <c r="B332" i="1"/>
  <c r="C333" i="1"/>
  <c r="A332" i="1"/>
  <c r="C198" i="1"/>
  <c r="A64" i="1"/>
  <c r="C65" i="1"/>
  <c r="B64" i="1"/>
  <c r="B259" i="1"/>
  <c r="A259" i="1"/>
  <c r="A258" i="1"/>
  <c r="C263" i="1"/>
  <c r="C264" i="1" s="1"/>
  <c r="B258" i="1"/>
  <c r="A66" i="8"/>
  <c r="B66" i="8"/>
  <c r="C66" i="8"/>
  <c r="D332" i="10" l="1"/>
  <c r="A331" i="10"/>
  <c r="B331" i="10"/>
  <c r="C331" i="10"/>
  <c r="B256" i="10"/>
  <c r="A256" i="10"/>
  <c r="C256" i="10"/>
  <c r="D257" i="10"/>
  <c r="C195" i="10"/>
  <c r="A195" i="10"/>
  <c r="D196" i="10"/>
  <c r="B195" i="10"/>
  <c r="C131" i="10"/>
  <c r="D132" i="10"/>
  <c r="A131" i="10"/>
  <c r="B131" i="10"/>
  <c r="A66" i="10"/>
  <c r="D67" i="10"/>
  <c r="B66" i="10"/>
  <c r="C66" i="10"/>
  <c r="B195" i="8"/>
  <c r="A195" i="8"/>
  <c r="C195" i="8"/>
  <c r="D196" i="8"/>
  <c r="B332" i="8"/>
  <c r="D333" i="8"/>
  <c r="A332" i="8"/>
  <c r="C332" i="8"/>
  <c r="B257" i="8"/>
  <c r="A257" i="8"/>
  <c r="C257" i="8"/>
  <c r="D258" i="8"/>
  <c r="D259" i="8" s="1"/>
  <c r="C132" i="8"/>
  <c r="D133" i="8"/>
  <c r="A132" i="8"/>
  <c r="B132" i="8"/>
  <c r="B68" i="8"/>
  <c r="A68" i="8"/>
  <c r="C68" i="8"/>
  <c r="D69" i="8"/>
  <c r="C334" i="1"/>
  <c r="A333" i="1"/>
  <c r="B333" i="1"/>
  <c r="B198" i="1"/>
  <c r="C199" i="1"/>
  <c r="A198" i="1"/>
  <c r="A65" i="1"/>
  <c r="C66" i="1"/>
  <c r="B65" i="1"/>
  <c r="B260" i="1"/>
  <c r="A260" i="1"/>
  <c r="A332" i="10" l="1"/>
  <c r="C332" i="10"/>
  <c r="B332" i="10"/>
  <c r="D333" i="10"/>
  <c r="B257" i="10"/>
  <c r="C257" i="10"/>
  <c r="D258" i="10"/>
  <c r="A257" i="10"/>
  <c r="A196" i="10"/>
  <c r="B196" i="10"/>
  <c r="C196" i="10"/>
  <c r="D197" i="10"/>
  <c r="A132" i="10"/>
  <c r="B132" i="10"/>
  <c r="C132" i="10"/>
  <c r="D133" i="10"/>
  <c r="A67" i="10"/>
  <c r="B67" i="10"/>
  <c r="C67" i="10"/>
  <c r="D68" i="10"/>
  <c r="B259" i="8"/>
  <c r="C259" i="8"/>
  <c r="D260" i="8"/>
  <c r="A259" i="8"/>
  <c r="B196" i="8"/>
  <c r="C196" i="8"/>
  <c r="D197" i="8"/>
  <c r="A196" i="8"/>
  <c r="A333" i="8"/>
  <c r="D334" i="8"/>
  <c r="C333" i="8"/>
  <c r="B333" i="8"/>
  <c r="B258" i="8"/>
  <c r="C258" i="8"/>
  <c r="A258" i="8"/>
  <c r="C133" i="8"/>
  <c r="B133" i="8"/>
  <c r="A133" i="8"/>
  <c r="D134" i="8"/>
  <c r="B69" i="8"/>
  <c r="C69" i="8"/>
  <c r="D70" i="8"/>
  <c r="A69" i="8"/>
  <c r="A334" i="1"/>
  <c r="B334" i="1"/>
  <c r="C335" i="1"/>
  <c r="A199" i="1"/>
  <c r="B199" i="1"/>
  <c r="C200" i="1"/>
  <c r="A66" i="1"/>
  <c r="C67" i="1"/>
  <c r="B66" i="1"/>
  <c r="D334" i="10" l="1"/>
  <c r="B333" i="10"/>
  <c r="C333" i="10"/>
  <c r="A333" i="10"/>
  <c r="B258" i="10"/>
  <c r="A258" i="10"/>
  <c r="C258" i="10"/>
  <c r="D259" i="10"/>
  <c r="A197" i="10"/>
  <c r="B197" i="10"/>
  <c r="C197" i="10"/>
  <c r="D198" i="10"/>
  <c r="A133" i="10"/>
  <c r="B133" i="10"/>
  <c r="C133" i="10"/>
  <c r="D134" i="10"/>
  <c r="A68" i="10"/>
  <c r="B68" i="10"/>
  <c r="C68" i="10"/>
  <c r="D69" i="10"/>
  <c r="B260" i="8"/>
  <c r="A260" i="8"/>
  <c r="C260" i="8"/>
  <c r="D261" i="8"/>
  <c r="B197" i="8"/>
  <c r="A197" i="8"/>
  <c r="C197" i="8"/>
  <c r="D198" i="8"/>
  <c r="B334" i="8"/>
  <c r="D335" i="8"/>
  <c r="A334" i="8"/>
  <c r="C334" i="8"/>
  <c r="C134" i="8"/>
  <c r="D135" i="8"/>
  <c r="A134" i="8"/>
  <c r="B134" i="8"/>
  <c r="B70" i="8"/>
  <c r="A70" i="8"/>
  <c r="C70" i="8"/>
  <c r="D71" i="8"/>
  <c r="B335" i="1"/>
  <c r="C336" i="1"/>
  <c r="A335" i="1"/>
  <c r="B200" i="1"/>
  <c r="A200" i="1"/>
  <c r="A67" i="1"/>
  <c r="C68" i="1"/>
  <c r="B67" i="1"/>
  <c r="A334" i="10" l="1"/>
  <c r="C334" i="10"/>
  <c r="B334" i="10"/>
  <c r="D335" i="10"/>
  <c r="B259" i="10"/>
  <c r="C259" i="10"/>
  <c r="D260" i="10"/>
  <c r="A259" i="10"/>
  <c r="C198" i="10"/>
  <c r="D199" i="10"/>
  <c r="A198" i="10"/>
  <c r="B198" i="10"/>
  <c r="A134" i="10"/>
  <c r="B134" i="10"/>
  <c r="C134" i="10"/>
  <c r="D135" i="10"/>
  <c r="A69" i="10"/>
  <c r="B69" i="10"/>
  <c r="C69" i="10"/>
  <c r="D70" i="10"/>
  <c r="B261" i="8"/>
  <c r="C261" i="8"/>
  <c r="D262" i="8"/>
  <c r="A261" i="8"/>
  <c r="B198" i="8"/>
  <c r="C198" i="8"/>
  <c r="D199" i="8"/>
  <c r="A198" i="8"/>
  <c r="A335" i="8"/>
  <c r="B335" i="8"/>
  <c r="D336" i="8"/>
  <c r="C335" i="8"/>
  <c r="C135" i="8"/>
  <c r="D136" i="8"/>
  <c r="A135" i="8"/>
  <c r="B135" i="8"/>
  <c r="B71" i="8"/>
  <c r="C71" i="8"/>
  <c r="D72" i="8"/>
  <c r="A71" i="8"/>
  <c r="B336" i="1"/>
  <c r="C337" i="1"/>
  <c r="A336" i="1"/>
  <c r="A68" i="1"/>
  <c r="C69" i="1"/>
  <c r="B68" i="1"/>
  <c r="C335" i="10" l="1"/>
  <c r="A335" i="10"/>
  <c r="D336" i="10"/>
  <c r="B335" i="10"/>
  <c r="B260" i="10"/>
  <c r="A260" i="10"/>
  <c r="C260" i="10"/>
  <c r="D261" i="10"/>
  <c r="A199" i="10"/>
  <c r="B199" i="10"/>
  <c r="C199" i="10"/>
  <c r="A135" i="10"/>
  <c r="B135" i="10"/>
  <c r="C135" i="10"/>
  <c r="D136" i="10"/>
  <c r="A70" i="10"/>
  <c r="B70" i="10"/>
  <c r="C70" i="10"/>
  <c r="D71" i="10"/>
  <c r="B262" i="8"/>
  <c r="A262" i="8"/>
  <c r="C262" i="8"/>
  <c r="B199" i="8"/>
  <c r="A199" i="8"/>
  <c r="C199" i="8"/>
  <c r="D200" i="8"/>
  <c r="B336" i="8"/>
  <c r="A336" i="8"/>
  <c r="C336" i="8"/>
  <c r="D337" i="8"/>
  <c r="D263" i="8"/>
  <c r="C136" i="8"/>
  <c r="D137" i="8"/>
  <c r="A136" i="8"/>
  <c r="B136" i="8"/>
  <c r="B72" i="8"/>
  <c r="A72" i="8"/>
  <c r="C72" i="8"/>
  <c r="D73" i="8"/>
  <c r="B337" i="1"/>
  <c r="A337" i="1"/>
  <c r="C338" i="1"/>
  <c r="B69" i="1"/>
  <c r="C70" i="1"/>
  <c r="A69" i="1"/>
  <c r="B261" i="1"/>
  <c r="A261" i="1"/>
  <c r="B336" i="10" l="1"/>
  <c r="C336" i="10"/>
  <c r="D337" i="10"/>
  <c r="A336" i="10"/>
  <c r="B261" i="10"/>
  <c r="C261" i="10"/>
  <c r="D262" i="10"/>
  <c r="A261" i="10"/>
  <c r="B136" i="10"/>
  <c r="C136" i="10"/>
  <c r="A136" i="10"/>
  <c r="A71" i="10"/>
  <c r="B71" i="10"/>
  <c r="C71" i="10"/>
  <c r="D72" i="10"/>
  <c r="B200" i="8"/>
  <c r="A200" i="8"/>
  <c r="C200" i="8"/>
  <c r="A337" i="8"/>
  <c r="C337" i="8"/>
  <c r="B337" i="8"/>
  <c r="D338" i="8"/>
  <c r="B263" i="8"/>
  <c r="C263" i="8"/>
  <c r="D264" i="8"/>
  <c r="A263" i="8"/>
  <c r="C137" i="8"/>
  <c r="A137" i="8"/>
  <c r="B137" i="8"/>
  <c r="B73" i="8"/>
  <c r="C73" i="8"/>
  <c r="D74" i="8"/>
  <c r="A73" i="8"/>
  <c r="A338" i="1"/>
  <c r="B338" i="1"/>
  <c r="B70" i="1"/>
  <c r="A70" i="1"/>
  <c r="C71" i="1"/>
  <c r="A262" i="1"/>
  <c r="B262" i="1"/>
  <c r="C337" i="10" l="1"/>
  <c r="A337" i="10"/>
  <c r="B337" i="10"/>
  <c r="B262" i="10"/>
  <c r="A262" i="10"/>
  <c r="C262" i="10"/>
  <c r="D263" i="10"/>
  <c r="A72" i="10"/>
  <c r="C72" i="10"/>
  <c r="D73" i="10"/>
  <c r="B72" i="10"/>
  <c r="A338" i="8"/>
  <c r="C338" i="8"/>
  <c r="B338" i="8"/>
  <c r="B264" i="8"/>
  <c r="C264" i="8"/>
  <c r="A264" i="8"/>
  <c r="D265" i="8"/>
  <c r="B74" i="8"/>
  <c r="A74" i="8"/>
  <c r="C74" i="8"/>
  <c r="B71" i="1"/>
  <c r="A71" i="1"/>
  <c r="B263" i="1"/>
  <c r="A263" i="1"/>
  <c r="D264" i="10" l="1"/>
  <c r="B263" i="10"/>
  <c r="A263" i="10"/>
  <c r="C263" i="10"/>
  <c r="A73" i="10"/>
  <c r="B73" i="10"/>
  <c r="C73" i="10"/>
  <c r="B265" i="8"/>
  <c r="C265" i="8"/>
  <c r="D266" i="8"/>
  <c r="A265" i="8"/>
  <c r="A264" i="1"/>
  <c r="C265" i="1"/>
  <c r="C266" i="1" s="1"/>
  <c r="C267" i="1" s="1"/>
  <c r="B264" i="1"/>
  <c r="C72" i="1"/>
  <c r="D265" i="10" l="1"/>
  <c r="B264" i="10"/>
  <c r="C264" i="10"/>
  <c r="A264" i="10"/>
  <c r="B266" i="8"/>
  <c r="A266" i="8"/>
  <c r="C266" i="8"/>
  <c r="D267" i="8"/>
  <c r="B267" i="1"/>
  <c r="A267" i="1"/>
  <c r="C268" i="1"/>
  <c r="A266" i="1"/>
  <c r="B266" i="1"/>
  <c r="B265" i="1"/>
  <c r="A265" i="1"/>
  <c r="A72" i="1"/>
  <c r="B72" i="1"/>
  <c r="C73" i="1"/>
  <c r="C265" i="10" l="1"/>
  <c r="A265" i="10"/>
  <c r="B265" i="10"/>
  <c r="D266" i="10"/>
  <c r="B267" i="8"/>
  <c r="D268" i="8"/>
  <c r="C267" i="8"/>
  <c r="A267" i="8"/>
  <c r="B268" i="1"/>
  <c r="A268" i="1"/>
  <c r="C269" i="1"/>
  <c r="B73" i="1"/>
  <c r="A73" i="1"/>
  <c r="C74" i="1"/>
  <c r="B266" i="10" l="1"/>
  <c r="A266" i="10"/>
  <c r="D267" i="10"/>
  <c r="C266" i="10"/>
  <c r="A268" i="8"/>
  <c r="D269" i="8"/>
  <c r="B268" i="8"/>
  <c r="C268" i="8"/>
  <c r="C270" i="1"/>
  <c r="B269" i="1"/>
  <c r="A269" i="1"/>
  <c r="A74" i="1"/>
  <c r="B74" i="1"/>
  <c r="B267" i="10" l="1"/>
  <c r="D268" i="10"/>
  <c r="C267" i="10"/>
  <c r="A267" i="10"/>
  <c r="A269" i="8"/>
  <c r="B269" i="8"/>
  <c r="D270" i="8"/>
  <c r="C269" i="8"/>
  <c r="B270" i="1"/>
  <c r="A270" i="1"/>
  <c r="C271" i="1"/>
  <c r="B268" i="10" l="1"/>
  <c r="C268" i="10"/>
  <c r="A268" i="10"/>
  <c r="D269" i="10"/>
  <c r="A270" i="8"/>
  <c r="B270" i="8"/>
  <c r="C270" i="8"/>
  <c r="D271" i="8"/>
  <c r="A271" i="1"/>
  <c r="B271" i="1"/>
  <c r="D270" i="10" l="1"/>
  <c r="A269" i="10"/>
  <c r="C269" i="10"/>
  <c r="B269" i="10"/>
  <c r="B271" i="8"/>
  <c r="A271" i="8"/>
  <c r="C271" i="8"/>
  <c r="A270" i="10" l="1"/>
  <c r="B270" i="10"/>
  <c r="C270" i="10"/>
</calcChain>
</file>

<file path=xl/sharedStrings.xml><?xml version="1.0" encoding="utf-8"?>
<sst xmlns="http://schemas.openxmlformats.org/spreadsheetml/2006/main" count="1824" uniqueCount="329">
  <si>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</si>
  <si>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</si>
  <si>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</si>
  <si>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</si>
  <si>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</si>
  <si>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>Ролик  / Video clip</t>
  </si>
  <si>
    <t xml:space="preserve">Құмсағат / Загадки истории / Reflections on History </t>
  </si>
  <si>
    <t>Сынақ / Наедине с природой / Outdoor Kazakhstan</t>
  </si>
  <si>
    <t xml:space="preserve">Бабалар ізімен / По следам предков / Trails of Nomads </t>
  </si>
  <si>
    <t xml:space="preserve">Көшпенділер мектебі / Школа кочевников / School of Nomads  </t>
  </si>
  <si>
    <t>Рахат - саяхат! /  Путешествуй с умом! / Travel Hackers</t>
  </si>
  <si>
    <t xml:space="preserve">Reflections on History </t>
  </si>
  <si>
    <t>Outdoor Kazakhstan</t>
  </si>
  <si>
    <t>Video clip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</si>
  <si>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</si>
  <si>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t>Nur-Sultan</t>
  </si>
  <si>
    <t xml:space="preserve">School of Nomads  </t>
  </si>
  <si>
    <t xml:space="preserve">Trails of Nomads </t>
  </si>
  <si>
    <t>Travel Hackers</t>
  </si>
  <si>
    <t>Anthem of the Republic of Kazakhstan</t>
  </si>
  <si>
    <t>Кең дала / Кен дала / Ken dala</t>
  </si>
  <si>
    <t>Ken dala</t>
  </si>
  <si>
    <t xml:space="preserve">00.00-00.00                                                                                                                                          </t>
  </si>
  <si>
    <t xml:space="preserve">Ұлы дала құпиялары / Тайны великой степи / Enigma of the Great Steppe </t>
  </si>
  <si>
    <t xml:space="preserve">Enigma of the Great Steppe </t>
  </si>
  <si>
    <t>Across Central Asia</t>
  </si>
  <si>
    <t>Байтақ ел / Казахстан. От края до края / Across Central Asia</t>
  </si>
  <si>
    <t>Қазақ Life. Тағам Айнұр Тұрсынбаевамен / Жизнь казахов. Готовим с Айнур Турсынбаевой / Qazaq LIFE. Tagam with Ainur Tursynbayeva</t>
  </si>
  <si>
    <t>Qazaq LIFE. Tagam with Ainur Tursynbayeva</t>
  </si>
  <si>
    <t>Қазақ Life. Дәстүр Тамара Асармен / Жизнь казахов. Традиции с Тамарой Асар / Qazaq LIFE. Dastur with Tamara Asar</t>
  </si>
  <si>
    <t>Qazaq LIFE. Dastur with Tamara Asar</t>
  </si>
  <si>
    <t xml:space="preserve">Art Global </t>
  </si>
  <si>
    <t>Moscow</t>
  </si>
  <si>
    <t>Ұлттық ойындар. / Этноспорт. Возрождение Традиционных Игр / Ethnosport. Reviving the Traditional Games</t>
  </si>
  <si>
    <t xml:space="preserve">Шартарапқа танылған өнер / Прославленное искусство / Art Global </t>
  </si>
  <si>
    <t>Ethnosport. Reviving the Traditional Games</t>
  </si>
  <si>
    <t>Москва</t>
  </si>
  <si>
    <t>Нур-Султан</t>
  </si>
  <si>
    <t>Хр-ж</t>
  </si>
  <si>
    <t>Жанр</t>
  </si>
  <si>
    <t>Знак</t>
  </si>
  <si>
    <t xml:space="preserve">Государственный гимн Республики Казахстан </t>
  </si>
  <si>
    <t>Художественно-документальные</t>
  </si>
  <si>
    <t>16+</t>
  </si>
  <si>
    <t>Музыкальные программы</t>
  </si>
  <si>
    <t xml:space="preserve"> Культурологические программы</t>
  </si>
  <si>
    <t>Образовательно-познавательные программы</t>
  </si>
  <si>
    <r>
      <t xml:space="preserve">00.00-00.00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</si>
  <si>
    <t xml:space="preserve">00.00-00.00                                                                                                                                         </t>
  </si>
  <si>
    <t>Әдеби клуб / Литературный клуб / Book club</t>
  </si>
  <si>
    <t>Book club</t>
  </si>
  <si>
    <t xml:space="preserve">Казарт / Kazart </t>
  </si>
  <si>
    <t>Ортақ шаңырақ / Общий дом / Kazakhstan: Recipe for Friendship</t>
  </si>
  <si>
    <t xml:space="preserve">Кездесу орны - Қазақстан / Открывая Казахстан / Discovering Kazakhstan      </t>
  </si>
  <si>
    <t xml:space="preserve">Kazart </t>
  </si>
  <si>
    <t xml:space="preserve">Discovering Kazakhstan      </t>
  </si>
  <si>
    <t>Kazakhstan: Recipe for Friendship</t>
  </si>
  <si>
    <t>Сериал</t>
  </si>
  <si>
    <t>Тоғысқан мәдениет / Точки соприкосновения / Connecting Cultures</t>
  </si>
  <si>
    <t>Connecting Cultures</t>
  </si>
  <si>
    <t xml:space="preserve">Беймәлім мекен / Терра Инкогнита / Terra Incognita </t>
  </si>
  <si>
    <t>Дала дәмі / Дастархан на колесах / Culinary tour</t>
  </si>
  <si>
    <t>Көне Шығыс өнері / Восточный винтаж / Oriental Vintage</t>
  </si>
  <si>
    <t>Тур де Хабара / Tour De Khabar</t>
  </si>
  <si>
    <t xml:space="preserve">Азия өрнегі / Цвета Азии / Colours of Asia </t>
  </si>
  <si>
    <t>Алтын тамыр / Богатство наследия / Culture talks</t>
  </si>
  <si>
    <t>Жаңа буын / Новое поколение / Next  Generation</t>
  </si>
  <si>
    <t xml:space="preserve">Отандастар / Наши / Pride </t>
  </si>
  <si>
    <t xml:space="preserve">Тылсым дүние / Загадки времени / Time Puzzle </t>
  </si>
  <si>
    <t>Көнеден күні бүгінге дейін / Из древности до наших дней / From Antiquity to Modernity</t>
  </si>
  <si>
    <t xml:space="preserve">Рецепты Джио / Gio’s Recipes </t>
  </si>
  <si>
    <t xml:space="preserve">Colours of Asia </t>
  </si>
  <si>
    <t>Culture talks</t>
  </si>
  <si>
    <t xml:space="preserve">Terra Incognita </t>
  </si>
  <si>
    <t>Culinary tour</t>
  </si>
  <si>
    <t>Next  Generation</t>
  </si>
  <si>
    <t>Oriental Vintage</t>
  </si>
  <si>
    <t>From Antiquity to Modernity</t>
  </si>
  <si>
    <t xml:space="preserve">Pride </t>
  </si>
  <si>
    <t xml:space="preserve">Gio’s Recipes </t>
  </si>
  <si>
    <t>Tour De Khabar</t>
  </si>
  <si>
    <t xml:space="preserve">Time Puzzle </t>
  </si>
  <si>
    <t>Салауатты ұлт / Спортивная нация / Sports nation</t>
  </si>
  <si>
    <t>Ертегілер  елінде / Мир сказок / World of Fairy Tales</t>
  </si>
  <si>
    <t>World of Fairy Tales</t>
  </si>
  <si>
    <t>Sports nation</t>
  </si>
  <si>
    <t>Спортивные программы и трансляции спортивных событий</t>
  </si>
  <si>
    <t>Concert in Memory of Seidulla Baiterekov</t>
  </si>
  <si>
    <t>По следам предков</t>
  </si>
  <si>
    <t xml:space="preserve">Терра Инкогнита </t>
  </si>
  <si>
    <t>Дастархан на колесах</t>
  </si>
  <si>
    <t xml:space="preserve">Мир сказок </t>
  </si>
  <si>
    <t xml:space="preserve">Литературный клуб </t>
  </si>
  <si>
    <t xml:space="preserve">Новое поколение </t>
  </si>
  <si>
    <t xml:space="preserve">Казарт </t>
  </si>
  <si>
    <t xml:space="preserve">Восточный винтаж </t>
  </si>
  <si>
    <t xml:space="preserve">Из древности до наших дней </t>
  </si>
  <si>
    <t xml:space="preserve">Жизнь казахов. Готовим с Айнур Турсынбаевой </t>
  </si>
  <si>
    <t xml:space="preserve">Жизнь казахов. Традиции с Тамарой Асар </t>
  </si>
  <si>
    <t xml:space="preserve">Общий дом </t>
  </si>
  <si>
    <t xml:space="preserve">Путешествуй с умом! </t>
  </si>
  <si>
    <t xml:space="preserve">Спортивная нация </t>
  </si>
  <si>
    <t xml:space="preserve">Точки соприкосновения </t>
  </si>
  <si>
    <t xml:space="preserve">Этноспорт. Возрождение Традиционных Игр </t>
  </si>
  <si>
    <t xml:space="preserve">Прославленное искусство </t>
  </si>
  <si>
    <t xml:space="preserve">Тайны великой степи </t>
  </si>
  <si>
    <t xml:space="preserve">Kazakh TV channel programs   25.05.2020 - 31.05.2020                       </t>
  </si>
  <si>
    <t xml:space="preserve">ДҮЙСЕНБІ / MONDAY  25.05.2020               </t>
  </si>
  <si>
    <t xml:space="preserve"> СЕЙСЕНБІ / TUESDAY  26.05.2020</t>
  </si>
  <si>
    <t>СӘРСЕНБІ /  WEDNESDAY  27.05.2020</t>
  </si>
  <si>
    <t xml:space="preserve"> БЕЙСЕНБІ / THURSDAY   28.05.2020</t>
  </si>
  <si>
    <t xml:space="preserve"> ЖҰМА / FRIDAY   29.05.2020</t>
  </si>
  <si>
    <t xml:space="preserve"> СЕНБІ / SATURDAY   30.05.2020</t>
  </si>
  <si>
    <t>ЖЕКСЕНБІ / SUNDAY  31.05.2020</t>
  </si>
  <si>
    <t>Күн айнасы / Акценты дня / Regional Focus</t>
  </si>
  <si>
    <t>Телехикая"Арман жолында" / TV series `Arman Zholynda`-5</t>
  </si>
  <si>
    <t>Телехикая"Арман жолында" / TV series `Arman Zholynda`-6</t>
  </si>
  <si>
    <t>Телехикая"Арман жолында" / TV series `Arman Zholynda`-7</t>
  </si>
  <si>
    <t>Телехикая"Арман жолында" / TV series `Arman Zholynda`-8</t>
  </si>
  <si>
    <t>Телехикая"Арман жолында" / TV series `Arman Zholynda`-9</t>
  </si>
  <si>
    <t>Телехикая"Арман жолында" / TV series `Arman Zholynda`-10</t>
  </si>
  <si>
    <t>Телехикая"Арман жолында" / TV series `Arman Zholynda`-11</t>
  </si>
  <si>
    <t>Телехикая"Арман жолында" / TV series `Arman Zholynda`-12</t>
  </si>
  <si>
    <t>Художественный фильм "Рывок" / Feature film `The snatch`</t>
  </si>
  <si>
    <t>Көркем фильм "Сүйрік"  / Художественный фильм "Сладкий сок внутри травы" / Feature film `Sweet Juice inside the Grass`</t>
  </si>
  <si>
    <t>Тарих. Тұлға. Тағылым - Сағадат Нұрмағамбетов  / Voyaging into History - Sagadat Nurmagambetov</t>
  </si>
  <si>
    <t>День его рождения</t>
  </si>
  <si>
    <t>Художественный фильм "Адель" / Feature film `Adele`</t>
  </si>
  <si>
    <t>Тарих. Тұлға. Тағылым - Бердібек Соқпақбаев  / Voyaging into History - Berdybek Sokpakbayev</t>
  </si>
  <si>
    <t>Көркем фильм "Менің атым Қожа"  / Художественный фильм "Меня зовут Кожа" / Feature film `My Name Is Kozha`</t>
  </si>
  <si>
    <t>с титрами</t>
  </si>
  <si>
    <t>Художественный фильм "Риэлтор" / Feature film `Estate agents `</t>
  </si>
  <si>
    <t>Художественный фильм "Гламур для дур" / Feature film `Glamour For Fools`</t>
  </si>
  <si>
    <t>каз</t>
  </si>
  <si>
    <t>Тайны. Судьбы. Имена - Мухамеджан Тынышпаев / Voyaging into History -Mukhamedzhan Tynyshbayev</t>
  </si>
  <si>
    <t>рус</t>
  </si>
  <si>
    <t>Көркем фильм Бауыр"  / Художественный фильм "Шелест листвы" / Feature film `A rustle of leaves`</t>
  </si>
  <si>
    <t>Тарих. Тұлға. Тағылым - Әбіш Кекілбаев  / Voyaging into History - Abish Kekilbayev</t>
  </si>
  <si>
    <t>Художественный фильм "Шлагбаум" / Feature film `Road gate`</t>
  </si>
  <si>
    <t>Телехикая"Аға" / TV series `Aga`-1</t>
  </si>
  <si>
    <t>Телехикая"Аға" / TV series `Aga`-2</t>
  </si>
  <si>
    <t>Художественный фильм "Мустафа Шокай" / Feature film ‘Mustafa Shokai’</t>
  </si>
  <si>
    <t>Телехикая"Аға" / TV series `Aga`-3</t>
  </si>
  <si>
    <t>Телехикая"Аға" / TV series `Aga`-4</t>
  </si>
  <si>
    <t xml:space="preserve">Киелі мекен / Сакральные места Казахстана  / Sacred Sites of Kazakhstan    </t>
  </si>
  <si>
    <t>Отандастар / Cоотечественники / Otandastar</t>
  </si>
  <si>
    <t xml:space="preserve"> с титрами </t>
  </si>
  <si>
    <t>подготовить к марафону</t>
  </si>
  <si>
    <t>Көркем фильм "Бауыр"  / Художественный фильм "Шелест листвы" / Feature film `A rustle of leaves`</t>
  </si>
  <si>
    <t>Көркем фильм "Тақиялы періште"  / Художественный фильм "Ангел в тюбетейке" / Feature film `Angel In A Scullcap`</t>
  </si>
  <si>
    <t>Тарих. Тұлға. Тағылым - Әмина Өмірзакова  / Voyaging into History - Amina Umirzakova</t>
  </si>
  <si>
    <t>Художественный фильм "Класстастар" / Feature film ’Classmates’</t>
  </si>
  <si>
    <t>Художественный фильм "Ва-Банк" / Feature film ‘Va-Bank’</t>
  </si>
  <si>
    <t>Художественный фильм "Семьянин" / Feature film `Family Man’</t>
  </si>
  <si>
    <t>Концерт «Әлемнің жарығы» / Concert `Alemnin zharygy`</t>
  </si>
  <si>
    <t>"Астанаға тарту" атты дәстүрлі әншілер концерті  / Концерт "Астанага тарту"  / 'Astanaga Tartu' Traditional Music Concert</t>
  </si>
  <si>
    <t>Концерт "Belcanto" без границ  / `Belcanto` Without Borders</t>
  </si>
  <si>
    <t>Концерт Роза Рымбаева "Ертеңіме сенемін" / Концерт Розы Рымбаевой "Я верю в свое будущее" / ‘I believe in my future’ Concert by Roza Rymbayeva</t>
  </si>
  <si>
    <t>Концерт «Жан досым» Сейдуллы Байтерековты еске алу кеші / Концерт Сейдуллы Байтерекова / Concert in Memory of Seidulla Baiterekov</t>
  </si>
  <si>
    <t>Әділ Сламханның "Елге жеткен әуендер" атты концерті / Концерт Адиля Сламхана «Елге жеткен aуендер» / Concert by Adil Slamkhan</t>
  </si>
  <si>
    <t>Концерт. Елмира Жаңабергенова "Аралым - айдын шалқарым" / Concert of Elmira Zhanabergenova</t>
  </si>
  <si>
    <t>Концерт «Мың күй» / Thousands of Kuis’ Concert</t>
  </si>
  <si>
    <t>Төреғали Төреәлі «Айхай-25» /‘Aikhai 25’ Concert by Toregali Toreali</t>
  </si>
  <si>
    <t>Алашұлы тобының жеке концерті "+35" / Сольный концерт группы Алашулы"+35" / "+35" Concert by Alashuly</t>
  </si>
  <si>
    <t xml:space="preserve">Санкт-Петербургтің "Мұз айдынында" өткен Димаш Құдайбергеннің жеке концерті / Сольный концерт Димаша Кудайбергена в Санкт-Петербурге / Dimash Kudaibergen’s solo concert, Ice Palace, Saint Petersburg  </t>
  </si>
  <si>
    <t>Концерт Рамазан Стамгазиева «Айттым сәлем, сағынып» / Концерт Рамазана Стамгазиева / Concert by Ramazan Stamgaziev</t>
  </si>
  <si>
    <t>Концерт "Шәмші Әлемі" / Концерт "Мир Шамши" / `Тhe world of Shamshi` Concert</t>
  </si>
  <si>
    <t>"Үркер" тобының мерейтойлық концерті / Юбилейный концерт группы "Уркер" / Anniversary Concert of the `Urker`</t>
  </si>
  <si>
    <t>Телехикая"Бөрі" / TV series `Bori` - 1</t>
  </si>
  <si>
    <t>Телехикая"Бөрі" / TV series `Bori` - 2</t>
  </si>
  <si>
    <t>Телехикая"Тағы да сүй" / TV series ‘Tagy Da Suy’ -1</t>
  </si>
  <si>
    <t>Телехикая"Тағы да сүй" / TV series ‘Tagy Da Suy’ -2</t>
  </si>
  <si>
    <t>Телехикая"Тағы да сүй" / TV series ‘Tagy Da Suy’ -3</t>
  </si>
  <si>
    <t>Телехикая"Тағы да сүй" / TV series ‘Tagy Da Suy’ -4</t>
  </si>
  <si>
    <t>Телехикая"Тағы да сүй" / TV series ‘Tagy Da Suy’ -5</t>
  </si>
  <si>
    <t>Телехикая"Тағы да сүй" / TV series ‘Tagy Da Suy’ -6</t>
  </si>
  <si>
    <t>Телехикая"Тағы да сүй" / TV series ‘Tagy Da Suy’ -7</t>
  </si>
  <si>
    <t>Телехикая"Тағы да сүй" / TV series ‘Tagy Da Suy’ -8</t>
  </si>
  <si>
    <t>Телехикая"Тағы да сүй" / TV series ‘Tagy Da Suy’ -9</t>
  </si>
  <si>
    <t>Телехикая"Тағы да сүй" / TV series ‘Tagy Da Suy’ -10</t>
  </si>
  <si>
    <t>Телехикая"Тағы да сүй" / TV series ‘Tagy Da Suy’ -11</t>
  </si>
  <si>
    <t>Телехикая"Тағы да сүй" / TV series ‘Tagy Da Suy’ -12</t>
  </si>
  <si>
    <t xml:space="preserve">MONDAY  25.05.2020                     </t>
  </si>
  <si>
    <t xml:space="preserve"> TUESDAY  26.05.2020</t>
  </si>
  <si>
    <t>WEDNESDAY  27.05.2020</t>
  </si>
  <si>
    <t xml:space="preserve">  THURSDAY  28.05.2020</t>
  </si>
  <si>
    <t xml:space="preserve"> FRIDAY  29.05.2020</t>
  </si>
  <si>
    <t xml:space="preserve"> SATURDAY 30.05.2020</t>
  </si>
  <si>
    <t xml:space="preserve"> SUNDAY 31.05.2020</t>
  </si>
  <si>
    <t>Feature film `The snatch`</t>
  </si>
  <si>
    <t>Feature film `Sweet Juice inside the Grass`</t>
  </si>
  <si>
    <t>Concert `Alemnin zharygy`</t>
  </si>
  <si>
    <t>Astanaga Tartu' Traditional Music Concert</t>
  </si>
  <si>
    <t>Feature film `My Name Is Kozha`</t>
  </si>
  <si>
    <t>Feature film `Adele`</t>
  </si>
  <si>
    <t>`Belcanto` Without Borders</t>
  </si>
  <si>
    <t>‘I believe in my future’ Concert by Roza Rymbayeva</t>
  </si>
  <si>
    <t>Feature film `Estate agents `</t>
  </si>
  <si>
    <t>Feature film `Glamour For Fools`</t>
  </si>
  <si>
    <t>Concert by Adil Slamkhan</t>
  </si>
  <si>
    <t>Feature film `A rustle of leaves`</t>
  </si>
  <si>
    <t>Feature film `Road gate`</t>
  </si>
  <si>
    <t>Concert of Elmira Zhanabergenova</t>
  </si>
  <si>
    <t>Thousands of Kuis’ Concert</t>
  </si>
  <si>
    <t>Feature film ‘Mustafa Shokai’</t>
  </si>
  <si>
    <t>‘Aikhai 25’ Concert by Toregali Toreali</t>
  </si>
  <si>
    <t>`+35` Concert by Alashuly</t>
  </si>
  <si>
    <t>Feature film ’Classmates’</t>
  </si>
  <si>
    <t>Feature film `Angel In A Scullcap`</t>
  </si>
  <si>
    <t xml:space="preserve">Dimash Kudaibergen’s solo concert, Ice Palace, Saint Petersburg  </t>
  </si>
  <si>
    <t>Concert by Ramazan Stamgaziev</t>
  </si>
  <si>
    <t>Feature film ‘Va-Bank’</t>
  </si>
  <si>
    <t>Feature film `Family Man’</t>
  </si>
  <si>
    <t>Anniversary Concert of the `Urker`</t>
  </si>
  <si>
    <t>`Тhe world of Shamshi` Concert</t>
  </si>
  <si>
    <t xml:space="preserve">Sacred Sites of Kazakhstan    </t>
  </si>
  <si>
    <t>Regional Focus</t>
  </si>
  <si>
    <t>Otandastar</t>
  </si>
  <si>
    <t>Voyaging into History - Sagadat Nurmagambetov</t>
  </si>
  <si>
    <t>Voyaging into History - Berdybek Sokpakbayev</t>
  </si>
  <si>
    <t>Voyaging into History - Abish Kekilbayev</t>
  </si>
  <si>
    <t>Voyaging into History - Amina Umirzakova</t>
  </si>
  <si>
    <t>Voyaging into History - Mukhamedzhan Tynyshbayev</t>
  </si>
  <si>
    <t>TV series "Kazakh yeli"-5</t>
  </si>
  <si>
    <t>TV series "Kazakh yeli"-6</t>
  </si>
  <si>
    <t>TV series "Kazakh yeli"-7</t>
  </si>
  <si>
    <t>TV series "Kazakh yeli"-8</t>
  </si>
  <si>
    <t>TV series "Kazakh yeli"-9</t>
  </si>
  <si>
    <t>TV series "Kazakh yeli"-10</t>
  </si>
  <si>
    <t>TV series `Aga`-1</t>
  </si>
  <si>
    <t>TV series `Aga`-2</t>
  </si>
  <si>
    <t>TV series `Aga`-3</t>
  </si>
  <si>
    <t>TV series `Aga`-4</t>
  </si>
  <si>
    <t>TV series `Arman Zholynda`-5</t>
  </si>
  <si>
    <t>TV series `Arman Zholynda`-6</t>
  </si>
  <si>
    <t>TV series `Arman Zholynda`-7</t>
  </si>
  <si>
    <t>TV series `Arman Zholynda`-8</t>
  </si>
  <si>
    <t>TV series `Arman Zholynda`-9</t>
  </si>
  <si>
    <t>TV series `Arman Zholynda`-10</t>
  </si>
  <si>
    <t>TV series `Arman Zholynda`-11</t>
  </si>
  <si>
    <t>TV series `Arman Zholynda`-12</t>
  </si>
  <si>
    <t>TV series `Bori` - 1</t>
  </si>
  <si>
    <t>TV series `Bori` - 2</t>
  </si>
  <si>
    <t>TV series ‘Tagy Da Suy’ -1</t>
  </si>
  <si>
    <t>TV series ‘Tagy Da Suy’ -2</t>
  </si>
  <si>
    <t>TV series ‘Tagy Da Suy’ -3</t>
  </si>
  <si>
    <t>TV series ‘Tagy Da Suy’ -4</t>
  </si>
  <si>
    <t>TV series ‘Tagy Da Suy’ -5</t>
  </si>
  <si>
    <t>TV series ‘Tagy Da Suy’ -6</t>
  </si>
  <si>
    <t>TV series ‘Tagy Da Suy’ -7</t>
  </si>
  <si>
    <t>TV series ‘Tagy Da Suy’ -8</t>
  </si>
  <si>
    <t>TV series ‘Tagy Da Suy’ -9</t>
  </si>
  <si>
    <t>TV series ‘Tagy Da Suy’ -10</t>
  </si>
  <si>
    <t>TV series ‘Tagy Da Suy’ -11</t>
  </si>
  <si>
    <t>TV series ‘Tagy Da Suy’ -12</t>
  </si>
  <si>
    <t xml:space="preserve">Сетка вещания канала Kazakh TV  25.05.2020 - 31.05.2020                       </t>
  </si>
  <si>
    <t xml:space="preserve">ПОНЕДЕЛЬНИК  25.05.2020                             </t>
  </si>
  <si>
    <r>
      <t xml:space="preserve">ВТОРНИК  26.05.2020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</si>
  <si>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СРЕДА  27.05.2020   </t>
  </si>
  <si>
    <t xml:space="preserve">ЧЕТВЕРГ  28.05.2020                      </t>
  </si>
  <si>
    <t xml:space="preserve">  ПЯТНИЦА 29.05.2020</t>
  </si>
  <si>
    <t xml:space="preserve"> СУББОТА  30.05.2020</t>
  </si>
  <si>
    <t>ВОСКРЕСЕНЬЕ 31.05.2020</t>
  </si>
  <si>
    <t xml:space="preserve">Концерт «Алемнін жарыгы» </t>
  </si>
  <si>
    <t xml:space="preserve">Концерт "Астанага тарту" </t>
  </si>
  <si>
    <t xml:space="preserve">Концерт "Belcanto" без границ  </t>
  </si>
  <si>
    <t xml:space="preserve">Концерт Розы Рымбаевой "Я верю в свое будущее" </t>
  </si>
  <si>
    <t xml:space="preserve">Концерт Сейдуллы Байтерекова </t>
  </si>
  <si>
    <t xml:space="preserve">Концерт Адиля Сламхана «Елге жеткен aуендер» </t>
  </si>
  <si>
    <t xml:space="preserve">Концерт. Елмира Жанабергенова "Аралым - айдын шалкарым" </t>
  </si>
  <si>
    <t xml:space="preserve">Концерт «1000 куй» </t>
  </si>
  <si>
    <t xml:space="preserve">Концерт Торегали Тореали «Айхай-25» </t>
  </si>
  <si>
    <t xml:space="preserve">Сольный концерт группы Алашулы"+35" </t>
  </si>
  <si>
    <t xml:space="preserve">Сольный концерт Димаша Кудайбергена в Санкт-Петербурге </t>
  </si>
  <si>
    <t xml:space="preserve">Концерт Рамазана Стамгазиева </t>
  </si>
  <si>
    <t>Юбилейный концерт группы "Уркер"</t>
  </si>
  <si>
    <t>Концерт "Мир Шамши"</t>
  </si>
  <si>
    <t xml:space="preserve">Юбилейный концерт группы "Уркер" </t>
  </si>
  <si>
    <t>Цвета Азии</t>
  </si>
  <si>
    <t>Богатство наследия</t>
  </si>
  <si>
    <t>Казахстан. От края до края</t>
  </si>
  <si>
    <t>Казарт</t>
  </si>
  <si>
    <t>Открывая Казахстан</t>
  </si>
  <si>
    <t>Кен дала</t>
  </si>
  <si>
    <t xml:space="preserve">Сакральные места Казахстана </t>
  </si>
  <si>
    <t xml:space="preserve">Художественный фильм "Рывок" </t>
  </si>
  <si>
    <t xml:space="preserve">Художественный фильм "Сладкий сок внутри травы" </t>
  </si>
  <si>
    <t>Художественный фильм "Рывок"</t>
  </si>
  <si>
    <t xml:space="preserve">Художественный фильм "Меня зовут Кожа" </t>
  </si>
  <si>
    <t xml:space="preserve">Художественный фильм "Адель" </t>
  </si>
  <si>
    <t xml:space="preserve">Художественный фильм "Риэлтор" </t>
  </si>
  <si>
    <t xml:space="preserve">Художественный фильм "Гламур для дур" </t>
  </si>
  <si>
    <t>Художественный фильм "Риэлтор"</t>
  </si>
  <si>
    <t xml:space="preserve">Художественный фильм "Шелест листвы" </t>
  </si>
  <si>
    <t xml:space="preserve">Художественный фильм "Шлагбаум" </t>
  </si>
  <si>
    <t xml:space="preserve">Художественный фильм "Мустафа Шокай" </t>
  </si>
  <si>
    <t>Художественный фильм "Мустафа Шокай"</t>
  </si>
  <si>
    <t xml:space="preserve">Художественный фильм "Класстастар" </t>
  </si>
  <si>
    <t>Художественный фильм "Ангел в тюбетейке"</t>
  </si>
  <si>
    <t xml:space="preserve">Художественный фильм "Ва-Банк" </t>
  </si>
  <si>
    <t xml:space="preserve">Художественный фильм "Семьянин" </t>
  </si>
  <si>
    <t>Школа кочевников</t>
  </si>
  <si>
    <t>Акценты дня</t>
  </si>
  <si>
    <t>Информационно-аналитические программы</t>
  </si>
  <si>
    <t>Загадки истории</t>
  </si>
  <si>
    <t xml:space="preserve">Cоотечественники </t>
  </si>
  <si>
    <t xml:space="preserve">Наши </t>
  </si>
  <si>
    <t xml:space="preserve">Рецепты Джио </t>
  </si>
  <si>
    <t xml:space="preserve">Ролик  </t>
  </si>
  <si>
    <t>Наедине с природой</t>
  </si>
  <si>
    <t xml:space="preserve">Тайны. Судьбы. Имена - Мухамеджан Тынышпаев </t>
  </si>
  <si>
    <t xml:space="preserve">Тайны. Судьбы. Имена - Сагадат Нурмагамбетов  </t>
  </si>
  <si>
    <t xml:space="preserve">Тайны. Судьбы. Имена - Бердыбек Сокпакбаев </t>
  </si>
  <si>
    <t xml:space="preserve">Тайны. Судьбы. Имена - Абиш Кекилбаев </t>
  </si>
  <si>
    <t xml:space="preserve">Тайны. Судьбы. Имена - Амина Умирзакова </t>
  </si>
  <si>
    <t>Телесериал "Казахское Ханство"</t>
  </si>
  <si>
    <t>Телесериал "Брат"                  С СУБТИТРАМИ</t>
  </si>
  <si>
    <t>Телесериал "На пути к мечте"            С СУБТИТРАМИ</t>
  </si>
  <si>
    <t>Телесериал "Полюбить еще раз"    С СУБТИТРАМИ</t>
  </si>
  <si>
    <t>Телесериал "Волк"                   С СУБТИТРАМИ</t>
  </si>
  <si>
    <t>Тур де Хабара</t>
  </si>
  <si>
    <t xml:space="preserve">Загадки времени </t>
  </si>
  <si>
    <t>Телехикая "Қазақ елі" / TV series "Kazakh yeli"-5</t>
  </si>
  <si>
    <t>Телехикая "Қазақ елі" / TV series "Kazakh yeli"-6</t>
  </si>
  <si>
    <t>Телехикая "Қазақ елі"  / TV series "Kazakh yeli"-7</t>
  </si>
  <si>
    <t>Телехикая "Қазақ елі" / TV series "Kazakh yeli"-8</t>
  </si>
  <si>
    <t>Телехикая "Қазақ елі"  / TV series "Kazakh yeli"-9</t>
  </si>
  <si>
    <t>Телехикая "Қазақ елі" / TV series "Kazakh yeli"-10</t>
  </si>
  <si>
    <t>либо Балуан Шолак, спросить у СММ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</si>
</sst>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44444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164" fontId="2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right" vertical="top"/>
    </xf>
    <xf numFmtId="165" fontId="5" fillId="2" borderId="5" xfId="0" applyNumberFormat="1" applyFont="1" applyFill="1" applyBorder="1" applyAlignment="1">
      <alignment horizontal="right" vertical="top"/>
    </xf>
    <xf numFmtId="164" fontId="5" fillId="2" borderId="5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top" wrapText="1"/>
    </xf>
    <xf numFmtId="165" fontId="5" fillId="2" borderId="6" xfId="0" applyNumberFormat="1" applyFont="1" applyFill="1" applyBorder="1" applyAlignment="1">
      <alignment horizontal="right" vertical="top"/>
    </xf>
    <xf numFmtId="164" fontId="3" fillId="2" borderId="9" xfId="0" applyNumberFormat="1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165" fontId="5" fillId="2" borderId="10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165" fontId="4" fillId="2" borderId="18" xfId="0" applyNumberFormat="1" applyFont="1" applyFill="1" applyBorder="1" applyAlignment="1">
      <alignment horizontal="center" vertical="top" wrapText="1"/>
    </xf>
    <xf numFmtId="165" fontId="4" fillId="2" borderId="19" xfId="0" applyNumberFormat="1" applyFont="1" applyFill="1" applyBorder="1" applyAlignment="1">
      <alignment horizontal="center" vertical="top" wrapText="1"/>
    </xf>
    <xf numFmtId="164" fontId="4" fillId="2" borderId="19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164" fontId="3" fillId="2" borderId="22" xfId="0" applyNumberFormat="1" applyFont="1" applyFill="1" applyBorder="1" applyAlignment="1">
      <alignment horizontal="left" vertical="top"/>
    </xf>
    <xf numFmtId="0" fontId="3" fillId="2" borderId="22" xfId="0" applyFont="1" applyFill="1" applyBorder="1" applyAlignment="1">
      <alignment vertical="top" wrapText="1"/>
    </xf>
    <xf numFmtId="165" fontId="5" fillId="2" borderId="23" xfId="0" applyNumberFormat="1" applyFont="1" applyFill="1" applyBorder="1" applyAlignment="1">
      <alignment horizontal="left" vertical="top" wrapText="1"/>
    </xf>
    <xf numFmtId="164" fontId="3" fillId="2" borderId="20" xfId="0" applyNumberFormat="1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4" fillId="2" borderId="26" xfId="0" applyNumberFormat="1" applyFont="1" applyFill="1" applyBorder="1" applyAlignment="1">
      <alignment horizontal="center" vertical="top" wrapText="1"/>
    </xf>
    <xf numFmtId="164" fontId="4" fillId="2" borderId="28" xfId="0" applyNumberFormat="1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164" fontId="9" fillId="2" borderId="13" xfId="0" applyNumberFormat="1" applyFont="1" applyFill="1" applyBorder="1" applyAlignment="1">
      <alignment horizontal="left" vertical="top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8" fillId="2" borderId="2" xfId="0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left" vertical="top"/>
    </xf>
    <xf numFmtId="165" fontId="5" fillId="2" borderId="14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vertical="top" wrapText="1"/>
    </xf>
    <xf numFmtId="0" fontId="0" fillId="0" borderId="0" xfId="0"/>
    <xf numFmtId="164" fontId="3" fillId="2" borderId="2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top"/>
    </xf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0" fillId="0" borderId="0" xfId="0"/>
    <xf numFmtId="0" fontId="10" fillId="2" borderId="1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2" borderId="9" xfId="0" applyFont="1" applyFill="1" applyBorder="1" applyAlignment="1">
      <alignment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8" fillId="2" borderId="2" xfId="0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left" vertical="top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164" fontId="9" fillId="2" borderId="13" xfId="0" applyNumberFormat="1" applyFont="1" applyFill="1" applyBorder="1" applyAlignment="1">
      <alignment horizontal="left" vertical="top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8" fillId="2" borderId="2" xfId="0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left" vertical="top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164" fontId="9" fillId="2" borderId="13" xfId="0" applyNumberFormat="1" applyFont="1" applyFill="1" applyBorder="1" applyAlignment="1">
      <alignment horizontal="left" vertical="top"/>
    </xf>
    <xf numFmtId="0" fontId="9" fillId="2" borderId="24" xfId="0" applyFont="1" applyFill="1" applyBorder="1" applyAlignment="1">
      <alignment vertical="top"/>
    </xf>
    <xf numFmtId="0" fontId="0" fillId="0" borderId="0" xfId="0"/>
    <xf numFmtId="164" fontId="9" fillId="2" borderId="13" xfId="0" applyNumberFormat="1" applyFont="1" applyFill="1" applyBorder="1" applyAlignment="1">
      <alignment horizontal="left" vertical="top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0" fillId="0" borderId="0" xfId="0"/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165" fontId="5" fillId="2" borderId="10" xfId="0" applyNumberFormat="1" applyFont="1" applyFill="1" applyBorder="1" applyAlignment="1">
      <alignment horizontal="left" vertical="top" wrapText="1"/>
    </xf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vertical="top" wrapText="1"/>
    </xf>
    <xf numFmtId="165" fontId="5" fillId="2" borderId="31" xfId="0" applyNumberFormat="1" applyFont="1" applyFill="1" applyBorder="1" applyAlignment="1">
      <alignment horizontal="left" vertical="top" wrapText="1"/>
    </xf>
    <xf numFmtId="0" fontId="0" fillId="0" borderId="0" xfId="0"/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left" vertical="top" wrapText="1"/>
    </xf>
    <xf numFmtId="164" fontId="4" fillId="2" borderId="19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0" fillId="0" borderId="0" xfId="0"/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14" fontId="0" fillId="2" borderId="0" xfId="0" applyNumberFormat="1" applyFill="1"/>
    <xf numFmtId="0" fontId="0" fillId="0" borderId="0" xfId="0"/>
    <xf numFmtId="164" fontId="9" fillId="2" borderId="1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13" xfId="0" applyFont="1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0" fillId="0" borderId="0" xfId="0"/>
    <xf numFmtId="0" fontId="0" fillId="2" borderId="0" xfId="0" applyFill="1"/>
    <xf numFmtId="0" fontId="8" fillId="2" borderId="2" xfId="0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left" vertical="top"/>
    </xf>
    <xf numFmtId="0" fontId="10" fillId="2" borderId="13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164" fontId="9" fillId="2" borderId="16" xfId="0" applyNumberFormat="1" applyFont="1" applyFill="1" applyBorder="1" applyAlignment="1">
      <alignment horizontal="left" vertical="top" wrapText="1"/>
    </xf>
    <xf numFmtId="164" fontId="9" fillId="2" borderId="17" xfId="0" applyNumberFormat="1" applyFont="1" applyFill="1" applyBorder="1" applyAlignment="1">
      <alignment horizontal="left" vertical="top" wrapText="1"/>
    </xf>
    <xf numFmtId="164" fontId="9" fillId="2" borderId="15" xfId="0" applyNumberFormat="1" applyFont="1" applyFill="1" applyBorder="1" applyAlignment="1">
      <alignment horizontal="left" vertical="top"/>
    </xf>
    <xf numFmtId="165" fontId="5" fillId="0" borderId="14" xfId="0" applyNumberFormat="1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3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7" fillId="2" borderId="2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10" fillId="4" borderId="35" xfId="0" applyFont="1" applyFill="1" applyBorder="1" applyAlignment="1">
      <alignment vertical="top" wrapText="1"/>
    </xf>
    <xf numFmtId="0" fontId="16" fillId="2" borderId="0" xfId="0" applyFont="1" applyFill="1" applyAlignment="1">
      <alignment horizontal="justify" vertical="center"/>
    </xf>
    <xf numFmtId="0" fontId="16" fillId="2" borderId="13" xfId="0" applyFont="1" applyFill="1" applyBorder="1" applyAlignment="1">
      <alignment horizontal="justify" vertical="center"/>
    </xf>
    <xf numFmtId="0" fontId="0" fillId="2" borderId="30" xfId="0" applyFill="1" applyBorder="1"/>
    <xf numFmtId="0" fontId="1" fillId="2" borderId="0" xfId="0" applyFont="1" applyFill="1" applyAlignment="1">
      <alignment vertical="center"/>
    </xf>
    <xf numFmtId="164" fontId="3" fillId="2" borderId="11" xfId="0" applyNumberFormat="1" applyFont="1" applyFill="1" applyBorder="1" applyAlignment="1">
      <alignment horizontal="left" vertical="top" wrapText="1"/>
    </xf>
    <xf numFmtId="164" fontId="3" fillId="2" borderId="12" xfId="0" applyNumberFormat="1" applyFont="1" applyFill="1" applyBorder="1" applyAlignment="1">
      <alignment horizontal="left" vertical="top" wrapText="1"/>
    </xf>
    <xf numFmtId="164" fontId="3" fillId="2" borderId="13" xfId="0" applyNumberFormat="1" applyFont="1" applyFill="1" applyBorder="1" applyAlignment="1">
      <alignment horizontal="left" vertical="top"/>
    </xf>
    <xf numFmtId="14" fontId="14" fillId="2" borderId="0" xfId="0" applyNumberFormat="1" applyFont="1" applyFill="1"/>
    <xf numFmtId="0" fontId="10" fillId="3" borderId="13" xfId="0" applyFont="1" applyFill="1" applyBorder="1" applyAlignment="1">
      <alignment vertical="top"/>
    </xf>
    <xf numFmtId="0" fontId="10" fillId="3" borderId="13" xfId="0" quotePrefix="1" applyFont="1" applyFill="1" applyBorder="1" applyAlignment="1">
      <alignment vertical="top" wrapText="1"/>
    </xf>
    <xf numFmtId="164" fontId="9" fillId="2" borderId="7" xfId="0" applyNumberFormat="1" applyFont="1" applyFill="1" applyBorder="1" applyAlignment="1">
      <alignment horizontal="left" vertical="top" wrapText="1"/>
    </xf>
    <xf numFmtId="164" fontId="9" fillId="2" borderId="8" xfId="0" applyNumberFormat="1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left" vertical="top"/>
    </xf>
    <xf numFmtId="165" fontId="4" fillId="2" borderId="12" xfId="0" applyNumberFormat="1" applyFont="1" applyFill="1" applyBorder="1" applyAlignment="1">
      <alignment horizontal="left" vertical="top" wrapTex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13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5" borderId="0" xfId="0" applyFill="1"/>
    <xf numFmtId="0" fontId="9" fillId="2" borderId="2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topLeftCell="A227" zoomScaleNormal="100" workbookViewId="0">
      <selection activeCell="D313" sqref="D313"/>
    </sheetView>
  </sheetViews>
  <sheetFormatPr defaultRowHeight="15" x14ac:dyDescent="0.25"/>
  <cols>
    <col min="1" max="2" width="6.85546875" customWidth="1"/>
    <col min="3" max="3" width="8" customWidth="1"/>
    <col min="4" max="4" width="87.5703125" style="2" customWidth="1"/>
    <col min="5" max="5" width="9.140625" style="2"/>
    <col min="6" max="6" width="12" style="172" customWidth="1"/>
    <col min="7" max="7" width="14.5703125" style="172" customWidth="1"/>
    <col min="8" max="9" width="9.140625" style="172"/>
  </cols>
  <sheetData>
    <row r="1" spans="1:9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9" ht="15.75" x14ac:dyDescent="0.25">
      <c r="A2" s="3"/>
      <c r="B2" s="3"/>
      <c r="C2" s="4"/>
      <c r="D2" s="5"/>
      <c r="E2" s="3"/>
    </row>
    <row r="3" spans="1:9" ht="15.75" x14ac:dyDescent="0.25">
      <c r="A3" s="3"/>
      <c r="B3" s="6"/>
      <c r="C3" s="4"/>
      <c r="D3" s="7"/>
      <c r="E3" s="3"/>
    </row>
    <row r="4" spans="1:9" ht="15.75" x14ac:dyDescent="0.25">
      <c r="A4" s="3"/>
      <c r="B4" s="6"/>
      <c r="C4" s="4"/>
      <c r="D4" s="8"/>
      <c r="E4" s="3"/>
    </row>
    <row r="5" spans="1:9" ht="14.25" customHeight="1" x14ac:dyDescent="0.25">
      <c r="A5" s="3"/>
      <c r="B5" s="6"/>
      <c r="C5" s="4"/>
      <c r="D5" s="8"/>
      <c r="E5" s="3"/>
    </row>
    <row r="6" spans="1:9" ht="36.75" customHeight="1" thickBot="1" x14ac:dyDescent="0.3">
      <c r="A6" s="3"/>
      <c r="B6" s="6"/>
      <c r="C6" s="4"/>
      <c r="D6" s="8"/>
      <c r="E6" s="3"/>
    </row>
    <row r="7" spans="1:9" ht="22.5" customHeight="1" thickBot="1" x14ac:dyDescent="0.3">
      <c r="A7" s="30" t="s">
        <v>0</v>
      </c>
      <c r="B7" s="31" t="s">
        <v>1</v>
      </c>
      <c r="C7" s="153" t="s">
        <v>15</v>
      </c>
      <c r="D7" s="154" t="s">
        <v>106</v>
      </c>
      <c r="E7" s="155" t="s">
        <v>2</v>
      </c>
      <c r="F7" s="199"/>
    </row>
    <row r="8" spans="1:9" ht="16.5" customHeight="1" x14ac:dyDescent="0.25">
      <c r="A8" s="46"/>
      <c r="B8" s="143"/>
      <c r="C8" s="45"/>
      <c r="D8" s="48" t="s">
        <v>107</v>
      </c>
      <c r="E8" s="44"/>
    </row>
    <row r="9" spans="1:9" ht="16.5" customHeight="1" thickBot="1" x14ac:dyDescent="0.3">
      <c r="A9" s="14"/>
      <c r="B9" s="15"/>
      <c r="C9" s="16"/>
      <c r="D9" s="17" t="s">
        <v>3</v>
      </c>
      <c r="E9" s="18"/>
    </row>
    <row r="10" spans="1:9" ht="31.5" customHeight="1" x14ac:dyDescent="0.25">
      <c r="A10" s="33">
        <f>C10-$A$1</f>
        <v>1.7916666666666667</v>
      </c>
      <c r="B10" s="34">
        <f t="shared" ref="B10:B11" si="0">C10-$B$1</f>
        <v>1.8333333333333333</v>
      </c>
      <c r="C10" s="19">
        <v>2</v>
      </c>
      <c r="D10" s="20" t="s">
        <v>4</v>
      </c>
      <c r="E10" s="21">
        <v>1.0416666666666667E-3</v>
      </c>
    </row>
    <row r="11" spans="1:9" ht="18" customHeight="1" x14ac:dyDescent="0.25">
      <c r="A11" s="35">
        <f t="shared" ref="A11" si="1">C11-$A$1</f>
        <v>1.7927083333333333</v>
      </c>
      <c r="B11" s="36">
        <f t="shared" si="0"/>
        <v>1.8343749999999999</v>
      </c>
      <c r="C11" s="24">
        <f>C10+E10</f>
        <v>2.0010416666666666</v>
      </c>
      <c r="D11" s="72" t="s">
        <v>5</v>
      </c>
      <c r="E11" s="73">
        <v>2.4305555555555556E-3</v>
      </c>
    </row>
    <row r="12" spans="1:9" s="163" customFormat="1" ht="20.25" customHeight="1" x14ac:dyDescent="0.25">
      <c r="A12" s="177">
        <f t="shared" ref="A12:A58" si="2">C12-$A$1</f>
        <v>1.7951388888888891</v>
      </c>
      <c r="B12" s="178">
        <f t="shared" ref="B12:B58" si="3">C12-$B$1</f>
        <v>1.8368055555555556</v>
      </c>
      <c r="C12" s="174">
        <f t="shared" ref="C12:C58" si="4">C11+E11</f>
        <v>2.0034722222222223</v>
      </c>
      <c r="D12" s="175" t="s">
        <v>123</v>
      </c>
      <c r="E12" s="176">
        <v>5.5555555555555552E-2</v>
      </c>
      <c r="F12" s="172"/>
      <c r="G12" s="172"/>
      <c r="H12" s="172"/>
      <c r="I12" s="172"/>
    </row>
    <row r="13" spans="1:9" s="96" customFormat="1" ht="20.25" customHeight="1" x14ac:dyDescent="0.25">
      <c r="A13" s="177">
        <f t="shared" si="2"/>
        <v>1.8506944444444444</v>
      </c>
      <c r="B13" s="178">
        <f t="shared" si="3"/>
        <v>1.8923611111111109</v>
      </c>
      <c r="C13" s="174">
        <f t="shared" si="4"/>
        <v>2.0590277777777777</v>
      </c>
      <c r="D13" s="98" t="s">
        <v>5</v>
      </c>
      <c r="E13" s="99">
        <v>3.472222222222222E-3</v>
      </c>
      <c r="F13" s="172"/>
      <c r="G13" s="172"/>
      <c r="H13" s="172"/>
      <c r="I13" s="172"/>
    </row>
    <row r="14" spans="1:9" s="55" customFormat="1" ht="31.5" x14ac:dyDescent="0.25">
      <c r="A14" s="177">
        <f t="shared" si="2"/>
        <v>1.8541666666666667</v>
      </c>
      <c r="B14" s="178">
        <f t="shared" si="3"/>
        <v>1.8958333333333333</v>
      </c>
      <c r="C14" s="174">
        <f t="shared" si="4"/>
        <v>2.0625</v>
      </c>
      <c r="D14" s="175" t="s">
        <v>124</v>
      </c>
      <c r="E14" s="176">
        <v>4.1666666666666664E-2</v>
      </c>
      <c r="F14" s="162"/>
      <c r="G14" s="172"/>
      <c r="H14" s="172"/>
      <c r="I14" s="172"/>
    </row>
    <row r="15" spans="1:9" ht="18" customHeight="1" x14ac:dyDescent="0.25">
      <c r="A15" s="177">
        <f t="shared" si="2"/>
        <v>1.8958333333333333</v>
      </c>
      <c r="B15" s="178">
        <f t="shared" si="3"/>
        <v>1.9374999999999998</v>
      </c>
      <c r="C15" s="174">
        <f t="shared" si="4"/>
        <v>2.1041666666666665</v>
      </c>
      <c r="D15" s="80" t="s">
        <v>5</v>
      </c>
      <c r="E15" s="149">
        <v>3.472222222222222E-3</v>
      </c>
    </row>
    <row r="16" spans="1:9" s="107" customFormat="1" ht="18.75" customHeight="1" x14ac:dyDescent="0.25">
      <c r="A16" s="177">
        <f t="shared" si="2"/>
        <v>1.8993055555555556</v>
      </c>
      <c r="B16" s="178">
        <f t="shared" si="3"/>
        <v>1.9409722222222221</v>
      </c>
      <c r="C16" s="174">
        <f t="shared" si="4"/>
        <v>2.1076388888888888</v>
      </c>
      <c r="D16" s="184" t="s">
        <v>154</v>
      </c>
      <c r="E16" s="176">
        <v>3.8194444444444441E-2</v>
      </c>
      <c r="F16" s="204"/>
      <c r="G16" s="172"/>
      <c r="H16" s="172"/>
      <c r="I16" s="172"/>
    </row>
    <row r="17" spans="1:9" s="163" customFormat="1" ht="18" customHeight="1" x14ac:dyDescent="0.25">
      <c r="A17" s="177">
        <f t="shared" si="2"/>
        <v>1.9375000000000002</v>
      </c>
      <c r="B17" s="178">
        <f t="shared" si="3"/>
        <v>1.9791666666666667</v>
      </c>
      <c r="C17" s="174">
        <f t="shared" si="4"/>
        <v>2.1458333333333335</v>
      </c>
      <c r="D17" s="158" t="s">
        <v>5</v>
      </c>
      <c r="E17" s="166">
        <v>3.472222222222222E-3</v>
      </c>
      <c r="F17" s="172"/>
      <c r="G17" s="172"/>
      <c r="H17" s="172"/>
      <c r="I17" s="172"/>
    </row>
    <row r="18" spans="1:9" ht="18" customHeight="1" x14ac:dyDescent="0.25">
      <c r="A18" s="177">
        <f t="shared" si="2"/>
        <v>1.9409722222222225</v>
      </c>
      <c r="B18" s="178">
        <f t="shared" si="3"/>
        <v>1.9826388888888891</v>
      </c>
      <c r="C18" s="174">
        <f t="shared" si="4"/>
        <v>2.1493055555555558</v>
      </c>
      <c r="D18" s="168" t="s">
        <v>67</v>
      </c>
      <c r="E18" s="176">
        <v>2.0833333333333332E-2</v>
      </c>
    </row>
    <row r="19" spans="1:9" ht="18" customHeight="1" x14ac:dyDescent="0.25">
      <c r="A19" s="177">
        <f t="shared" si="2"/>
        <v>1.961805555555556</v>
      </c>
      <c r="B19" s="178">
        <f t="shared" si="3"/>
        <v>2.0034722222222228</v>
      </c>
      <c r="C19" s="174">
        <f t="shared" si="4"/>
        <v>2.1701388888888893</v>
      </c>
      <c r="D19" s="197" t="s">
        <v>70</v>
      </c>
      <c r="E19" s="176">
        <v>1.3888888888888888E-2</v>
      </c>
    </row>
    <row r="20" spans="1:9" s="171" customFormat="1" ht="18" customHeight="1" x14ac:dyDescent="0.25">
      <c r="A20" s="177">
        <f t="shared" si="2"/>
        <v>1.9756944444444449</v>
      </c>
      <c r="B20" s="178">
        <f t="shared" si="3"/>
        <v>2.0173611111111116</v>
      </c>
      <c r="C20" s="174">
        <f t="shared" si="4"/>
        <v>2.1840277777777781</v>
      </c>
      <c r="D20" s="168" t="s">
        <v>34</v>
      </c>
      <c r="E20" s="176">
        <v>1.0416666666666666E-2</v>
      </c>
      <c r="F20" s="172"/>
      <c r="G20" s="172"/>
      <c r="H20" s="172"/>
      <c r="I20" s="172"/>
    </row>
    <row r="21" spans="1:9" s="163" customFormat="1" ht="18" customHeight="1" x14ac:dyDescent="0.25">
      <c r="A21" s="177">
        <f t="shared" si="2"/>
        <v>1.9861111111111114</v>
      </c>
      <c r="B21" s="178">
        <f t="shared" si="3"/>
        <v>2.0277777777777781</v>
      </c>
      <c r="C21" s="174">
        <f t="shared" si="4"/>
        <v>2.1944444444444446</v>
      </c>
      <c r="D21" s="170" t="s">
        <v>62</v>
      </c>
      <c r="E21" s="176">
        <v>1.3888888888888888E-2</v>
      </c>
      <c r="F21" s="172"/>
      <c r="G21" s="172"/>
      <c r="H21" s="172"/>
      <c r="I21" s="172"/>
    </row>
    <row r="22" spans="1:9" s="171" customFormat="1" ht="18" customHeight="1" x14ac:dyDescent="0.25">
      <c r="A22" s="177">
        <f t="shared" si="2"/>
        <v>2</v>
      </c>
      <c r="B22" s="178">
        <f t="shared" si="3"/>
        <v>2.041666666666667</v>
      </c>
      <c r="C22" s="174">
        <f t="shared" si="4"/>
        <v>2.2083333333333335</v>
      </c>
      <c r="D22" s="168" t="s">
        <v>51</v>
      </c>
      <c r="E22" s="176">
        <v>1.7361111111111112E-2</v>
      </c>
      <c r="F22" s="172"/>
      <c r="G22" s="172"/>
      <c r="H22" s="172"/>
      <c r="I22" s="172"/>
    </row>
    <row r="23" spans="1:9" s="171" customFormat="1" ht="18" customHeight="1" x14ac:dyDescent="0.25">
      <c r="A23" s="177">
        <f t="shared" si="2"/>
        <v>2.0173611111111112</v>
      </c>
      <c r="B23" s="178">
        <f t="shared" si="3"/>
        <v>2.0590277777777781</v>
      </c>
      <c r="C23" s="174">
        <f t="shared" si="4"/>
        <v>2.2256944444444446</v>
      </c>
      <c r="D23" s="175" t="s">
        <v>5</v>
      </c>
      <c r="E23" s="176">
        <v>3.472222222222222E-3</v>
      </c>
      <c r="F23" s="172"/>
      <c r="G23" s="172"/>
      <c r="H23" s="172"/>
      <c r="I23" s="172"/>
    </row>
    <row r="24" spans="1:9" s="163" customFormat="1" ht="18" customHeight="1" x14ac:dyDescent="0.25">
      <c r="A24" s="177">
        <f t="shared" si="2"/>
        <v>2.0208333333333335</v>
      </c>
      <c r="B24" s="178">
        <f t="shared" si="3"/>
        <v>2.0625000000000004</v>
      </c>
      <c r="C24" s="174">
        <f t="shared" si="4"/>
        <v>2.229166666666667</v>
      </c>
      <c r="D24" s="175" t="s">
        <v>82</v>
      </c>
      <c r="E24" s="176">
        <v>1.7361111111111112E-2</v>
      </c>
      <c r="F24" s="172"/>
      <c r="G24" s="172"/>
      <c r="H24" s="172"/>
      <c r="I24" s="172"/>
    </row>
    <row r="25" spans="1:9" ht="31.5" x14ac:dyDescent="0.25">
      <c r="A25" s="177">
        <f t="shared" si="2"/>
        <v>2.0381944444444446</v>
      </c>
      <c r="B25" s="178">
        <f t="shared" si="3"/>
        <v>2.0798611111111116</v>
      </c>
      <c r="C25" s="174">
        <f t="shared" si="4"/>
        <v>2.2465277777777781</v>
      </c>
      <c r="D25" s="168" t="s">
        <v>33</v>
      </c>
      <c r="E25" s="176">
        <v>1.3888888888888888E-2</v>
      </c>
    </row>
    <row r="26" spans="1:9" s="171" customFormat="1" ht="18" customHeight="1" x14ac:dyDescent="0.25">
      <c r="A26" s="177">
        <f t="shared" si="2"/>
        <v>2.0520833333333335</v>
      </c>
      <c r="B26" s="178">
        <f t="shared" si="3"/>
        <v>2.0937500000000004</v>
      </c>
      <c r="C26" s="174">
        <f t="shared" si="4"/>
        <v>2.260416666666667</v>
      </c>
      <c r="D26" s="175" t="s">
        <v>6</v>
      </c>
      <c r="E26" s="176">
        <v>1.7361111111111112E-2</v>
      </c>
      <c r="F26" s="172"/>
      <c r="G26" s="172"/>
      <c r="H26" s="172"/>
      <c r="I26" s="172"/>
    </row>
    <row r="27" spans="1:9" s="163" customFormat="1" ht="17.25" customHeight="1" x14ac:dyDescent="0.25">
      <c r="A27" s="177">
        <f t="shared" si="2"/>
        <v>2.0694444444444446</v>
      </c>
      <c r="B27" s="178">
        <f t="shared" si="3"/>
        <v>2.1111111111111116</v>
      </c>
      <c r="C27" s="174">
        <f t="shared" si="4"/>
        <v>2.2777777777777781</v>
      </c>
      <c r="D27" s="175" t="s">
        <v>5</v>
      </c>
      <c r="E27" s="176">
        <v>3.472222222222222E-3</v>
      </c>
      <c r="F27" s="172"/>
      <c r="G27" s="172"/>
      <c r="H27" s="172"/>
      <c r="I27" s="172"/>
    </row>
    <row r="28" spans="1:9" s="163" customFormat="1" ht="18" customHeight="1" x14ac:dyDescent="0.25">
      <c r="A28" s="177">
        <f t="shared" si="2"/>
        <v>2.072916666666667</v>
      </c>
      <c r="B28" s="178">
        <f t="shared" si="3"/>
        <v>2.1145833333333339</v>
      </c>
      <c r="C28" s="174">
        <f t="shared" si="4"/>
        <v>2.2812500000000004</v>
      </c>
      <c r="D28" s="158" t="s">
        <v>63</v>
      </c>
      <c r="E28" s="176">
        <v>1.7361111111111112E-2</v>
      </c>
      <c r="F28" s="172"/>
      <c r="G28" s="172"/>
      <c r="H28" s="172"/>
      <c r="I28" s="172"/>
    </row>
    <row r="29" spans="1:9" s="107" customFormat="1" ht="18" customHeight="1" x14ac:dyDescent="0.25">
      <c r="A29" s="177">
        <f t="shared" si="2"/>
        <v>2.0902777777777781</v>
      </c>
      <c r="B29" s="178">
        <f t="shared" si="3"/>
        <v>2.1319444444444451</v>
      </c>
      <c r="C29" s="174">
        <f t="shared" si="4"/>
        <v>2.2986111111111116</v>
      </c>
      <c r="D29" s="108" t="s">
        <v>5</v>
      </c>
      <c r="E29" s="109">
        <v>3.472222222222222E-3</v>
      </c>
      <c r="F29" s="172"/>
      <c r="G29" s="172"/>
      <c r="H29" s="172"/>
      <c r="I29" s="172"/>
    </row>
    <row r="30" spans="1:9" s="66" customFormat="1" ht="31.5" x14ac:dyDescent="0.25">
      <c r="A30" s="177">
        <f t="shared" si="2"/>
        <v>2.0937500000000004</v>
      </c>
      <c r="B30" s="178">
        <f t="shared" si="3"/>
        <v>2.1354166666666674</v>
      </c>
      <c r="C30" s="174">
        <f t="shared" si="4"/>
        <v>2.3020833333333339</v>
      </c>
      <c r="D30" s="168" t="s">
        <v>155</v>
      </c>
      <c r="E30" s="176">
        <v>9.375E-2</v>
      </c>
      <c r="F30" s="162"/>
      <c r="G30" s="172"/>
      <c r="H30" s="172"/>
      <c r="I30" s="172"/>
    </row>
    <row r="31" spans="1:9" s="171" customFormat="1" ht="18" customHeight="1" x14ac:dyDescent="0.25">
      <c r="A31" s="177">
        <f t="shared" si="2"/>
        <v>2.1875000000000004</v>
      </c>
      <c r="B31" s="178">
        <f t="shared" si="3"/>
        <v>2.2291666666666674</v>
      </c>
      <c r="C31" s="174">
        <f t="shared" si="4"/>
        <v>2.3958333333333339</v>
      </c>
      <c r="D31" s="184" t="s">
        <v>5</v>
      </c>
      <c r="E31" s="176">
        <v>3.472222222222222E-3</v>
      </c>
      <c r="F31" s="172"/>
      <c r="G31" s="172"/>
      <c r="H31" s="172"/>
      <c r="I31" s="172"/>
    </row>
    <row r="32" spans="1:9" s="171" customFormat="1" ht="18" customHeight="1" x14ac:dyDescent="0.25">
      <c r="A32" s="177">
        <f t="shared" si="2"/>
        <v>2.1909722222222228</v>
      </c>
      <c r="B32" s="178">
        <f t="shared" si="3"/>
        <v>2.2326388888888897</v>
      </c>
      <c r="C32" s="174">
        <f t="shared" si="4"/>
        <v>2.3993055555555562</v>
      </c>
      <c r="D32" s="186" t="s">
        <v>115</v>
      </c>
      <c r="E32" s="176">
        <v>2.7777777777777776E-2</v>
      </c>
      <c r="F32" s="172" t="s">
        <v>130</v>
      </c>
      <c r="G32" s="172"/>
      <c r="H32" s="172"/>
      <c r="I32" s="172"/>
    </row>
    <row r="33" spans="1:9" s="171" customFormat="1" ht="18" customHeight="1" x14ac:dyDescent="0.25">
      <c r="A33" s="177">
        <f t="shared" si="2"/>
        <v>2.2187500000000004</v>
      </c>
      <c r="B33" s="178">
        <f t="shared" si="3"/>
        <v>2.2604166666666674</v>
      </c>
      <c r="C33" s="174">
        <f t="shared" si="4"/>
        <v>2.4270833333333339</v>
      </c>
      <c r="D33" s="186" t="s">
        <v>116</v>
      </c>
      <c r="E33" s="176">
        <v>2.7777777777777776E-2</v>
      </c>
      <c r="F33" s="172"/>
      <c r="G33" s="172"/>
      <c r="H33" s="172"/>
      <c r="I33" s="172"/>
    </row>
    <row r="34" spans="1:9" s="171" customFormat="1" ht="18" customHeight="1" x14ac:dyDescent="0.25">
      <c r="A34" s="177">
        <f t="shared" si="2"/>
        <v>2.2465277777777781</v>
      </c>
      <c r="B34" s="178">
        <f t="shared" si="3"/>
        <v>2.2881944444444451</v>
      </c>
      <c r="C34" s="174">
        <f t="shared" si="4"/>
        <v>2.4548611111111116</v>
      </c>
      <c r="D34" s="175" t="s">
        <v>5</v>
      </c>
      <c r="E34" s="176">
        <v>3.472222222222222E-3</v>
      </c>
      <c r="F34" s="172"/>
      <c r="G34" s="172"/>
      <c r="H34" s="172"/>
      <c r="I34" s="172"/>
    </row>
    <row r="35" spans="1:9" s="171" customFormat="1" ht="18" customHeight="1" x14ac:dyDescent="0.25">
      <c r="A35" s="177">
        <f t="shared" si="2"/>
        <v>2.2500000000000004</v>
      </c>
      <c r="B35" s="178">
        <f t="shared" si="3"/>
        <v>2.2916666666666674</v>
      </c>
      <c r="C35" s="174">
        <f t="shared" si="4"/>
        <v>2.4583333333333339</v>
      </c>
      <c r="D35" s="197" t="s">
        <v>70</v>
      </c>
      <c r="E35" s="176">
        <v>1.3888888888888888E-2</v>
      </c>
      <c r="F35" s="172"/>
      <c r="G35" s="172"/>
      <c r="H35" s="172"/>
      <c r="I35" s="172"/>
    </row>
    <row r="36" spans="1:9" s="171" customFormat="1" ht="18" customHeight="1" x14ac:dyDescent="0.25">
      <c r="A36" s="177">
        <f t="shared" si="2"/>
        <v>2.2638888888888893</v>
      </c>
      <c r="B36" s="178">
        <f t="shared" si="3"/>
        <v>2.3055555555555562</v>
      </c>
      <c r="C36" s="174">
        <f t="shared" si="4"/>
        <v>2.4722222222222228</v>
      </c>
      <c r="D36" s="168" t="s">
        <v>34</v>
      </c>
      <c r="E36" s="176">
        <v>1.0416666666666666E-2</v>
      </c>
      <c r="F36" s="172"/>
      <c r="G36" s="172"/>
      <c r="H36" s="172"/>
      <c r="I36" s="172"/>
    </row>
    <row r="37" spans="1:9" s="171" customFormat="1" ht="18" customHeight="1" x14ac:dyDescent="0.25">
      <c r="A37" s="177">
        <f t="shared" si="2"/>
        <v>2.2743055555555558</v>
      </c>
      <c r="B37" s="178">
        <f t="shared" si="3"/>
        <v>2.3159722222222228</v>
      </c>
      <c r="C37" s="174">
        <f t="shared" si="4"/>
        <v>2.4826388888888893</v>
      </c>
      <c r="D37" s="170" t="s">
        <v>62</v>
      </c>
      <c r="E37" s="176">
        <v>1.3888888888888888E-2</v>
      </c>
      <c r="F37" s="172"/>
      <c r="G37" s="172"/>
      <c r="H37" s="172"/>
      <c r="I37" s="172"/>
    </row>
    <row r="38" spans="1:9" s="171" customFormat="1" ht="18" customHeight="1" x14ac:dyDescent="0.25">
      <c r="A38" s="177">
        <f t="shared" si="2"/>
        <v>2.2881944444444446</v>
      </c>
      <c r="B38" s="178">
        <f t="shared" si="3"/>
        <v>2.3298611111111116</v>
      </c>
      <c r="C38" s="174">
        <f t="shared" si="4"/>
        <v>2.4965277777777781</v>
      </c>
      <c r="D38" s="175" t="s">
        <v>5</v>
      </c>
      <c r="E38" s="176">
        <v>3.472222222222222E-3</v>
      </c>
      <c r="F38" s="172"/>
      <c r="G38" s="172"/>
      <c r="H38" s="172"/>
      <c r="I38" s="172"/>
    </row>
    <row r="39" spans="1:9" s="171" customFormat="1" ht="18.75" customHeight="1" x14ac:dyDescent="0.25">
      <c r="A39" s="177">
        <f t="shared" si="2"/>
        <v>2.291666666666667</v>
      </c>
      <c r="B39" s="178">
        <f t="shared" si="3"/>
        <v>2.3333333333333339</v>
      </c>
      <c r="C39" s="174">
        <f t="shared" si="4"/>
        <v>2.5000000000000004</v>
      </c>
      <c r="D39" s="175" t="s">
        <v>82</v>
      </c>
      <c r="E39" s="176">
        <v>1.7361111111111112E-2</v>
      </c>
      <c r="F39" s="172"/>
      <c r="G39" s="172"/>
      <c r="H39" s="172"/>
      <c r="I39" s="172"/>
    </row>
    <row r="40" spans="1:9" s="171" customFormat="1" ht="18" customHeight="1" x14ac:dyDescent="0.25">
      <c r="A40" s="177">
        <f t="shared" si="2"/>
        <v>2.3090277777777781</v>
      </c>
      <c r="B40" s="178">
        <f t="shared" si="3"/>
        <v>2.3506944444444451</v>
      </c>
      <c r="C40" s="174">
        <f t="shared" si="4"/>
        <v>2.5173611111111116</v>
      </c>
      <c r="D40" s="168" t="s">
        <v>33</v>
      </c>
      <c r="E40" s="176">
        <v>1.3888888888888888E-2</v>
      </c>
      <c r="F40" s="172"/>
      <c r="G40" s="172"/>
      <c r="H40" s="172"/>
      <c r="I40" s="172"/>
    </row>
    <row r="41" spans="1:9" s="171" customFormat="1" ht="17.25" customHeight="1" x14ac:dyDescent="0.25">
      <c r="A41" s="177">
        <f t="shared" si="2"/>
        <v>2.322916666666667</v>
      </c>
      <c r="B41" s="178">
        <f t="shared" si="3"/>
        <v>2.3645833333333339</v>
      </c>
      <c r="C41" s="174">
        <f t="shared" si="4"/>
        <v>2.5312500000000004</v>
      </c>
      <c r="D41" s="175" t="s">
        <v>5</v>
      </c>
      <c r="E41" s="176">
        <v>3.472222222222222E-3</v>
      </c>
      <c r="F41" s="172"/>
      <c r="G41" s="172"/>
      <c r="H41" s="172"/>
      <c r="I41" s="172"/>
    </row>
    <row r="42" spans="1:9" s="171" customFormat="1" ht="18" customHeight="1" x14ac:dyDescent="0.25">
      <c r="A42" s="177">
        <f t="shared" si="2"/>
        <v>2.3263888888888893</v>
      </c>
      <c r="B42" s="178">
        <f t="shared" si="3"/>
        <v>2.3680555555555562</v>
      </c>
      <c r="C42" s="174">
        <f t="shared" si="4"/>
        <v>2.5347222222222228</v>
      </c>
      <c r="D42" s="175" t="s">
        <v>63</v>
      </c>
      <c r="E42" s="176">
        <v>1.7361111111111112E-2</v>
      </c>
      <c r="F42" s="172"/>
      <c r="G42" s="172"/>
      <c r="H42" s="172"/>
      <c r="I42" s="172"/>
    </row>
    <row r="43" spans="1:9" s="171" customFormat="1" ht="18" customHeight="1" x14ac:dyDescent="0.25">
      <c r="A43" s="177">
        <f t="shared" si="2"/>
        <v>2.3437500000000004</v>
      </c>
      <c r="B43" s="178">
        <f t="shared" si="3"/>
        <v>2.3854166666666674</v>
      </c>
      <c r="C43" s="174">
        <f t="shared" si="4"/>
        <v>2.5520833333333339</v>
      </c>
      <c r="D43" s="175" t="s">
        <v>5</v>
      </c>
      <c r="E43" s="176">
        <v>3.472222222222222E-3</v>
      </c>
      <c r="F43" s="172"/>
      <c r="G43" s="172"/>
      <c r="H43" s="172"/>
      <c r="I43" s="172"/>
    </row>
    <row r="44" spans="1:9" s="163" customFormat="1" ht="18" customHeight="1" x14ac:dyDescent="0.25">
      <c r="A44" s="177">
        <f t="shared" si="2"/>
        <v>2.3472222222222228</v>
      </c>
      <c r="B44" s="178">
        <f t="shared" si="3"/>
        <v>2.3888888888888897</v>
      </c>
      <c r="C44" s="174">
        <f t="shared" si="4"/>
        <v>2.5555555555555562</v>
      </c>
      <c r="D44" s="186" t="s">
        <v>322</v>
      </c>
      <c r="E44" s="176">
        <v>2.4305555555555556E-2</v>
      </c>
      <c r="F44" s="172"/>
      <c r="G44" s="172"/>
      <c r="H44" s="172"/>
      <c r="I44" s="172"/>
    </row>
    <row r="45" spans="1:9" s="171" customFormat="1" ht="18" customHeight="1" x14ac:dyDescent="0.25">
      <c r="A45" s="177">
        <f t="shared" si="2"/>
        <v>2.3715277777777781</v>
      </c>
      <c r="B45" s="178">
        <f t="shared" si="3"/>
        <v>2.4131944444444451</v>
      </c>
      <c r="C45" s="174">
        <f t="shared" si="4"/>
        <v>2.5798611111111116</v>
      </c>
      <c r="D45" s="186" t="s">
        <v>323</v>
      </c>
      <c r="E45" s="176">
        <v>2.7777777777777776E-2</v>
      </c>
      <c r="F45" s="172"/>
      <c r="G45" s="172"/>
      <c r="H45" s="172"/>
      <c r="I45" s="172"/>
    </row>
    <row r="46" spans="1:9" s="171" customFormat="1" ht="18" customHeight="1" x14ac:dyDescent="0.25">
      <c r="A46" s="177">
        <f t="shared" si="2"/>
        <v>2.3993055555555558</v>
      </c>
      <c r="B46" s="178">
        <f t="shared" si="3"/>
        <v>2.4409722222222228</v>
      </c>
      <c r="C46" s="174">
        <f t="shared" si="4"/>
        <v>2.6076388888888893</v>
      </c>
      <c r="D46" s="175" t="s">
        <v>5</v>
      </c>
      <c r="E46" s="176">
        <v>3.472222222222222E-3</v>
      </c>
      <c r="F46" s="172"/>
      <c r="G46" s="172"/>
      <c r="H46" s="172"/>
      <c r="I46" s="172"/>
    </row>
    <row r="47" spans="1:9" s="171" customFormat="1" ht="18" customHeight="1" x14ac:dyDescent="0.25">
      <c r="A47" s="177">
        <f t="shared" si="2"/>
        <v>2.4027777777777781</v>
      </c>
      <c r="B47" s="178">
        <f t="shared" si="3"/>
        <v>2.4444444444444451</v>
      </c>
      <c r="C47" s="174">
        <f t="shared" si="4"/>
        <v>2.6111111111111116</v>
      </c>
      <c r="D47" s="168" t="s">
        <v>67</v>
      </c>
      <c r="E47" s="176">
        <v>2.0833333333333332E-2</v>
      </c>
      <c r="F47" s="172"/>
      <c r="G47" s="172"/>
      <c r="H47" s="172"/>
      <c r="I47" s="172"/>
    </row>
    <row r="48" spans="1:9" s="171" customFormat="1" ht="17.25" customHeight="1" x14ac:dyDescent="0.25">
      <c r="A48" s="177">
        <f t="shared" si="2"/>
        <v>2.4236111111111116</v>
      </c>
      <c r="B48" s="178">
        <f t="shared" si="3"/>
        <v>2.4652777777777786</v>
      </c>
      <c r="C48" s="174">
        <f t="shared" si="4"/>
        <v>2.6319444444444451</v>
      </c>
      <c r="D48" s="175" t="s">
        <v>5</v>
      </c>
      <c r="E48" s="176">
        <v>3.472222222222222E-3</v>
      </c>
      <c r="F48" s="172"/>
      <c r="G48" s="172"/>
      <c r="H48" s="172"/>
      <c r="I48" s="172"/>
    </row>
    <row r="49" spans="1:9" s="171" customFormat="1" ht="18" customHeight="1" x14ac:dyDescent="0.25">
      <c r="A49" s="177">
        <f t="shared" si="2"/>
        <v>2.4270833333333339</v>
      </c>
      <c r="B49" s="178">
        <f t="shared" si="3"/>
        <v>2.4687500000000009</v>
      </c>
      <c r="C49" s="174">
        <f t="shared" si="4"/>
        <v>2.6354166666666674</v>
      </c>
      <c r="D49" s="168" t="s">
        <v>34</v>
      </c>
      <c r="E49" s="176">
        <v>1.0416666666666666E-2</v>
      </c>
      <c r="F49" s="172"/>
      <c r="G49" s="172"/>
      <c r="H49" s="172"/>
      <c r="I49" s="172"/>
    </row>
    <row r="50" spans="1:9" s="171" customFormat="1" ht="18" customHeight="1" x14ac:dyDescent="0.25">
      <c r="A50" s="177">
        <f t="shared" si="2"/>
        <v>2.4375000000000004</v>
      </c>
      <c r="B50" s="178">
        <f t="shared" si="3"/>
        <v>2.4791666666666674</v>
      </c>
      <c r="C50" s="174">
        <f t="shared" si="4"/>
        <v>2.6458333333333339</v>
      </c>
      <c r="D50" s="168" t="s">
        <v>51</v>
      </c>
      <c r="E50" s="176">
        <v>1.7361111111111112E-2</v>
      </c>
      <c r="F50" s="172"/>
      <c r="G50" s="172"/>
      <c r="H50" s="172"/>
      <c r="I50" s="172"/>
    </row>
    <row r="51" spans="1:9" s="171" customFormat="1" ht="18" customHeight="1" x14ac:dyDescent="0.25">
      <c r="A51" s="177">
        <f t="shared" si="2"/>
        <v>2.4548611111111116</v>
      </c>
      <c r="B51" s="178">
        <f t="shared" si="3"/>
        <v>2.4965277777777786</v>
      </c>
      <c r="C51" s="174">
        <f t="shared" si="4"/>
        <v>2.6631944444444451</v>
      </c>
      <c r="D51" s="175" t="s">
        <v>5</v>
      </c>
      <c r="E51" s="176">
        <v>3.472222222222222E-3</v>
      </c>
      <c r="F51" s="172"/>
      <c r="G51" s="172"/>
      <c r="H51" s="172"/>
      <c r="I51" s="172"/>
    </row>
    <row r="52" spans="1:9" s="171" customFormat="1" ht="18.75" customHeight="1" x14ac:dyDescent="0.25">
      <c r="A52" s="177">
        <f t="shared" si="2"/>
        <v>2.4583333333333339</v>
      </c>
      <c r="B52" s="178">
        <f t="shared" si="3"/>
        <v>2.5000000000000009</v>
      </c>
      <c r="C52" s="174">
        <f t="shared" si="4"/>
        <v>2.6666666666666674</v>
      </c>
      <c r="D52" s="175" t="s">
        <v>82</v>
      </c>
      <c r="E52" s="176">
        <v>1.7361111111111112E-2</v>
      </c>
      <c r="F52" s="172"/>
      <c r="G52" s="172"/>
      <c r="H52" s="172"/>
      <c r="I52" s="172"/>
    </row>
    <row r="53" spans="1:9" s="171" customFormat="1" ht="31.5" x14ac:dyDescent="0.25">
      <c r="A53" s="177">
        <f t="shared" si="2"/>
        <v>2.4756944444444451</v>
      </c>
      <c r="B53" s="178">
        <f t="shared" si="3"/>
        <v>2.517361111111112</v>
      </c>
      <c r="C53" s="174">
        <f t="shared" si="4"/>
        <v>2.6840277777777786</v>
      </c>
      <c r="D53" s="168" t="s">
        <v>33</v>
      </c>
      <c r="E53" s="176">
        <v>1.3888888888888888E-2</v>
      </c>
      <c r="F53" s="172"/>
      <c r="G53" s="172"/>
      <c r="H53" s="172"/>
      <c r="I53" s="172"/>
    </row>
    <row r="54" spans="1:9" s="171" customFormat="1" ht="18" customHeight="1" x14ac:dyDescent="0.25">
      <c r="A54" s="177">
        <f t="shared" si="2"/>
        <v>2.4895833333333339</v>
      </c>
      <c r="B54" s="178">
        <f t="shared" si="3"/>
        <v>2.5312500000000009</v>
      </c>
      <c r="C54" s="174">
        <f t="shared" si="4"/>
        <v>2.6979166666666674</v>
      </c>
      <c r="D54" s="175" t="s">
        <v>6</v>
      </c>
      <c r="E54" s="176">
        <v>1.0416666666666666E-2</v>
      </c>
      <c r="F54" s="172"/>
      <c r="G54" s="172"/>
      <c r="H54" s="172"/>
      <c r="I54" s="172"/>
    </row>
    <row r="55" spans="1:9" s="171" customFormat="1" ht="17.25" customHeight="1" x14ac:dyDescent="0.25">
      <c r="A55" s="177">
        <f t="shared" si="2"/>
        <v>2.5000000000000004</v>
      </c>
      <c r="B55" s="178">
        <f t="shared" si="3"/>
        <v>2.5416666666666674</v>
      </c>
      <c r="C55" s="174">
        <f t="shared" si="4"/>
        <v>2.7083333333333339</v>
      </c>
      <c r="D55" s="175" t="s">
        <v>5</v>
      </c>
      <c r="E55" s="176">
        <v>3.472222222222222E-3</v>
      </c>
      <c r="F55" s="172"/>
      <c r="G55" s="172"/>
      <c r="H55" s="172"/>
      <c r="I55" s="172"/>
    </row>
    <row r="56" spans="1:9" s="171" customFormat="1" ht="31.5" x14ac:dyDescent="0.25">
      <c r="A56" s="177">
        <f t="shared" si="2"/>
        <v>2.5034722222222228</v>
      </c>
      <c r="B56" s="178">
        <f t="shared" si="3"/>
        <v>2.5451388888888897</v>
      </c>
      <c r="C56" s="174">
        <f t="shared" si="4"/>
        <v>2.7118055555555562</v>
      </c>
      <c r="D56" s="175" t="s">
        <v>125</v>
      </c>
      <c r="E56" s="176">
        <v>3.4722222222222224E-2</v>
      </c>
      <c r="F56" s="172" t="s">
        <v>126</v>
      </c>
      <c r="G56" s="172"/>
      <c r="H56" s="172"/>
      <c r="I56" s="172"/>
    </row>
    <row r="57" spans="1:9" s="171" customFormat="1" ht="18" customHeight="1" x14ac:dyDescent="0.25">
      <c r="A57" s="177">
        <f t="shared" si="2"/>
        <v>2.5381944444444451</v>
      </c>
      <c r="B57" s="178">
        <f t="shared" si="3"/>
        <v>2.579861111111112</v>
      </c>
      <c r="C57" s="174">
        <f t="shared" si="4"/>
        <v>2.7465277777777786</v>
      </c>
      <c r="D57" s="175" t="s">
        <v>5</v>
      </c>
      <c r="E57" s="176">
        <v>3.472222222222222E-3</v>
      </c>
      <c r="F57" s="172"/>
      <c r="G57" s="172"/>
      <c r="H57" s="172"/>
      <c r="I57" s="172"/>
    </row>
    <row r="58" spans="1:9" s="171" customFormat="1" ht="17.25" customHeight="1" x14ac:dyDescent="0.25">
      <c r="A58" s="201">
        <f t="shared" si="2"/>
        <v>2.5416666666666674</v>
      </c>
      <c r="B58" s="202">
        <f t="shared" si="3"/>
        <v>2.5833333333333344</v>
      </c>
      <c r="C58" s="203">
        <f t="shared" si="4"/>
        <v>2.7500000000000009</v>
      </c>
      <c r="D58" s="22" t="s">
        <v>114</v>
      </c>
      <c r="E58" s="23">
        <v>1.0416666666666666E-2</v>
      </c>
      <c r="F58" s="172"/>
      <c r="G58" s="172"/>
      <c r="H58" s="172"/>
      <c r="I58" s="172"/>
    </row>
    <row r="59" spans="1:9" s="171" customFormat="1" ht="17.25" customHeight="1" x14ac:dyDescent="0.25">
      <c r="A59" s="177">
        <f t="shared" ref="A59:A74" si="5">C59-$A$1</f>
        <v>2.5520833333333339</v>
      </c>
      <c r="B59" s="178">
        <f t="shared" ref="B59:B74" si="6">C59-$B$1</f>
        <v>2.5937500000000009</v>
      </c>
      <c r="C59" s="174">
        <f t="shared" ref="C59:C74" si="7">C58+E58</f>
        <v>2.7604166666666674</v>
      </c>
      <c r="D59" s="175" t="s">
        <v>5</v>
      </c>
      <c r="E59" s="176">
        <v>3.472222222222222E-3</v>
      </c>
      <c r="F59" s="172"/>
      <c r="G59" s="172"/>
      <c r="H59" s="172"/>
      <c r="I59" s="172"/>
    </row>
    <row r="60" spans="1:9" s="171" customFormat="1" ht="18" customHeight="1" x14ac:dyDescent="0.25">
      <c r="A60" s="177">
        <f t="shared" ref="A60:A71" si="8">C60-$A$1</f>
        <v>2.5555555555555562</v>
      </c>
      <c r="B60" s="178">
        <f t="shared" ref="B60:B71" si="9">C60-$B$1</f>
        <v>2.5972222222222232</v>
      </c>
      <c r="C60" s="174">
        <f t="shared" ref="C60:C71" si="10">C59+E59</f>
        <v>2.7638888888888897</v>
      </c>
      <c r="D60" s="168" t="s">
        <v>67</v>
      </c>
      <c r="E60" s="176">
        <v>2.0833333333333332E-2</v>
      </c>
      <c r="F60" s="172"/>
      <c r="G60" s="172"/>
      <c r="H60" s="172"/>
      <c r="I60" s="172"/>
    </row>
    <row r="61" spans="1:9" s="171" customFormat="1" ht="18" customHeight="1" x14ac:dyDescent="0.25">
      <c r="A61" s="177">
        <f t="shared" si="8"/>
        <v>2.5763888888888897</v>
      </c>
      <c r="B61" s="178">
        <f t="shared" si="9"/>
        <v>2.6180555555555567</v>
      </c>
      <c r="C61" s="174">
        <f t="shared" si="10"/>
        <v>2.7847222222222232</v>
      </c>
      <c r="D61" s="198" t="s">
        <v>70</v>
      </c>
      <c r="E61" s="176">
        <v>1.3888888888888888E-2</v>
      </c>
      <c r="F61" s="172"/>
      <c r="G61" s="172"/>
      <c r="H61" s="172"/>
      <c r="I61" s="172"/>
    </row>
    <row r="62" spans="1:9" s="171" customFormat="1" ht="18" customHeight="1" x14ac:dyDescent="0.25">
      <c r="A62" s="177">
        <f t="shared" si="8"/>
        <v>2.5902777777777786</v>
      </c>
      <c r="B62" s="178">
        <f t="shared" si="9"/>
        <v>2.6319444444444455</v>
      </c>
      <c r="C62" s="174">
        <f t="shared" si="10"/>
        <v>2.798611111111112</v>
      </c>
      <c r="D62" s="175" t="s">
        <v>83</v>
      </c>
      <c r="E62" s="176">
        <v>3.472222222222222E-3</v>
      </c>
      <c r="F62" s="172"/>
      <c r="G62" s="172"/>
      <c r="H62" s="172"/>
      <c r="I62" s="172"/>
    </row>
    <row r="63" spans="1:9" s="171" customFormat="1" ht="18" customHeight="1" x14ac:dyDescent="0.25">
      <c r="A63" s="177">
        <f t="shared" si="8"/>
        <v>2.5937500000000009</v>
      </c>
      <c r="B63" s="178">
        <f t="shared" si="9"/>
        <v>2.6354166666666679</v>
      </c>
      <c r="C63" s="174">
        <f t="shared" si="10"/>
        <v>2.8020833333333344</v>
      </c>
      <c r="D63" s="175" t="s">
        <v>5</v>
      </c>
      <c r="E63" s="176">
        <v>3.472222222222222E-3</v>
      </c>
      <c r="F63" s="172"/>
      <c r="G63" s="172"/>
      <c r="H63" s="172"/>
      <c r="I63" s="172"/>
    </row>
    <row r="64" spans="1:9" s="171" customFormat="1" ht="18" customHeight="1" x14ac:dyDescent="0.25">
      <c r="A64" s="177">
        <f t="shared" si="8"/>
        <v>2.5972222222222232</v>
      </c>
      <c r="B64" s="178">
        <f t="shared" si="9"/>
        <v>2.6388888888888902</v>
      </c>
      <c r="C64" s="174">
        <f t="shared" si="10"/>
        <v>2.8055555555555567</v>
      </c>
      <c r="D64" s="168" t="s">
        <v>34</v>
      </c>
      <c r="E64" s="176">
        <v>1.0416666666666666E-2</v>
      </c>
      <c r="F64" s="172"/>
      <c r="G64" s="172"/>
      <c r="H64" s="172"/>
      <c r="I64" s="172"/>
    </row>
    <row r="65" spans="1:9" s="171" customFormat="1" ht="18" customHeight="1" x14ac:dyDescent="0.25">
      <c r="A65" s="177">
        <f t="shared" si="8"/>
        <v>2.6076388888888897</v>
      </c>
      <c r="B65" s="178">
        <f t="shared" si="9"/>
        <v>2.6493055555555567</v>
      </c>
      <c r="C65" s="174">
        <f t="shared" si="10"/>
        <v>2.8159722222222232</v>
      </c>
      <c r="D65" s="170" t="s">
        <v>62</v>
      </c>
      <c r="E65" s="176">
        <v>1.7361111111111112E-2</v>
      </c>
      <c r="F65" s="172"/>
      <c r="G65" s="172"/>
      <c r="H65" s="172"/>
      <c r="I65" s="172"/>
    </row>
    <row r="66" spans="1:9" s="163" customFormat="1" ht="18" customHeight="1" x14ac:dyDescent="0.25">
      <c r="A66" s="177">
        <f t="shared" si="8"/>
        <v>2.6250000000000009</v>
      </c>
      <c r="B66" s="178">
        <f t="shared" si="9"/>
        <v>2.6666666666666679</v>
      </c>
      <c r="C66" s="174">
        <f t="shared" si="10"/>
        <v>2.8333333333333344</v>
      </c>
      <c r="D66" s="184" t="s">
        <v>5</v>
      </c>
      <c r="E66" s="166">
        <v>3.472222222222222E-3</v>
      </c>
      <c r="F66" s="172"/>
      <c r="G66" s="172"/>
      <c r="H66" s="172"/>
      <c r="I66" s="172"/>
    </row>
    <row r="67" spans="1:9" s="171" customFormat="1" ht="18" customHeight="1" x14ac:dyDescent="0.25">
      <c r="A67" s="177">
        <f t="shared" si="8"/>
        <v>2.6284722222222232</v>
      </c>
      <c r="B67" s="178">
        <f t="shared" si="9"/>
        <v>2.6701388888888902</v>
      </c>
      <c r="C67" s="174">
        <f t="shared" si="10"/>
        <v>2.8368055555555567</v>
      </c>
      <c r="D67" s="175" t="s">
        <v>63</v>
      </c>
      <c r="E67" s="176">
        <v>1.7361111111111112E-2</v>
      </c>
      <c r="F67" s="172"/>
      <c r="G67" s="172"/>
      <c r="H67" s="172"/>
      <c r="I67" s="172"/>
    </row>
    <row r="68" spans="1:9" s="171" customFormat="1" ht="18" customHeight="1" x14ac:dyDescent="0.25">
      <c r="A68" s="177">
        <f t="shared" si="8"/>
        <v>2.6458333333333344</v>
      </c>
      <c r="B68" s="178">
        <f t="shared" si="9"/>
        <v>2.6875000000000013</v>
      </c>
      <c r="C68" s="174">
        <f t="shared" si="10"/>
        <v>2.8541666666666679</v>
      </c>
      <c r="D68" s="175" t="s">
        <v>26</v>
      </c>
      <c r="E68" s="176">
        <v>1.7361111111111112E-2</v>
      </c>
      <c r="F68" s="172"/>
      <c r="G68" s="172"/>
      <c r="H68" s="172"/>
      <c r="I68" s="172"/>
    </row>
    <row r="69" spans="1:9" s="171" customFormat="1" ht="18" customHeight="1" x14ac:dyDescent="0.25">
      <c r="A69" s="177">
        <f t="shared" si="8"/>
        <v>2.6631944444444455</v>
      </c>
      <c r="B69" s="178">
        <f t="shared" si="9"/>
        <v>2.7048611111111125</v>
      </c>
      <c r="C69" s="174">
        <f t="shared" si="10"/>
        <v>2.871527777777779</v>
      </c>
      <c r="D69" s="184" t="s">
        <v>5</v>
      </c>
      <c r="E69" s="176">
        <v>3.472222222222222E-3</v>
      </c>
      <c r="F69" s="172"/>
      <c r="G69" s="172"/>
      <c r="H69" s="172"/>
      <c r="I69" s="172"/>
    </row>
    <row r="70" spans="1:9" s="171" customFormat="1" ht="18" customHeight="1" x14ac:dyDescent="0.25">
      <c r="A70" s="201">
        <f t="shared" si="8"/>
        <v>2.6666666666666679</v>
      </c>
      <c r="B70" s="202">
        <f t="shared" si="9"/>
        <v>2.7083333333333348</v>
      </c>
      <c r="C70" s="203">
        <f t="shared" si="10"/>
        <v>2.8750000000000013</v>
      </c>
      <c r="D70" s="22" t="s">
        <v>114</v>
      </c>
      <c r="E70" s="23">
        <v>1.0416666666666666E-2</v>
      </c>
      <c r="F70" s="172"/>
      <c r="G70" s="172"/>
      <c r="H70" s="172"/>
      <c r="I70" s="172"/>
    </row>
    <row r="71" spans="1:9" s="163" customFormat="1" ht="18" customHeight="1" x14ac:dyDescent="0.25">
      <c r="A71" s="177">
        <f t="shared" si="8"/>
        <v>2.6770833333333344</v>
      </c>
      <c r="B71" s="178">
        <f t="shared" si="9"/>
        <v>2.7187500000000013</v>
      </c>
      <c r="C71" s="174">
        <f t="shared" si="10"/>
        <v>2.8854166666666679</v>
      </c>
      <c r="D71" s="158" t="s">
        <v>5</v>
      </c>
      <c r="E71" s="166">
        <v>3.472222222222222E-3</v>
      </c>
      <c r="F71" s="172"/>
      <c r="G71" s="172"/>
      <c r="H71" s="172"/>
      <c r="I71" s="172"/>
    </row>
    <row r="72" spans="1:9" s="163" customFormat="1" ht="18.75" customHeight="1" x14ac:dyDescent="0.25">
      <c r="A72" s="177">
        <f t="shared" si="5"/>
        <v>2.6805555555555567</v>
      </c>
      <c r="B72" s="178">
        <f t="shared" si="6"/>
        <v>2.7222222222222237</v>
      </c>
      <c r="C72" s="174">
        <f t="shared" si="7"/>
        <v>2.8888888888888902</v>
      </c>
      <c r="D72" s="175" t="s">
        <v>123</v>
      </c>
      <c r="E72" s="176">
        <v>5.9027777777777783E-2</v>
      </c>
      <c r="F72" s="172"/>
      <c r="G72" s="172"/>
      <c r="H72" s="172"/>
      <c r="I72" s="172"/>
    </row>
    <row r="73" spans="1:9" s="163" customFormat="1" ht="18" customHeight="1" x14ac:dyDescent="0.25">
      <c r="A73" s="177">
        <f t="shared" si="5"/>
        <v>2.7395833333333344</v>
      </c>
      <c r="B73" s="178">
        <f t="shared" si="6"/>
        <v>2.7812500000000013</v>
      </c>
      <c r="C73" s="174">
        <f t="shared" si="7"/>
        <v>2.9479166666666679</v>
      </c>
      <c r="D73" s="158" t="s">
        <v>5</v>
      </c>
      <c r="E73" s="166">
        <v>3.472222222222222E-3</v>
      </c>
      <c r="F73" s="172"/>
      <c r="G73" s="172"/>
      <c r="H73" s="172"/>
      <c r="I73" s="172"/>
    </row>
    <row r="74" spans="1:9" s="163" customFormat="1" ht="32.25" thickBot="1" x14ac:dyDescent="0.3">
      <c r="A74" s="177">
        <f t="shared" si="5"/>
        <v>2.7430555555555567</v>
      </c>
      <c r="B74" s="178">
        <f t="shared" si="6"/>
        <v>2.7847222222222237</v>
      </c>
      <c r="C74" s="174">
        <f t="shared" si="7"/>
        <v>2.9513888888888902</v>
      </c>
      <c r="D74" s="185" t="s">
        <v>124</v>
      </c>
      <c r="E74" s="176">
        <v>4.5138888888888888E-2</v>
      </c>
      <c r="F74" s="172"/>
      <c r="G74" s="172"/>
      <c r="H74" s="172"/>
      <c r="I74" s="172"/>
    </row>
    <row r="75" spans="1:9" ht="18" customHeight="1" x14ac:dyDescent="0.25">
      <c r="A75" s="10"/>
      <c r="B75" s="11"/>
      <c r="C75" s="173"/>
      <c r="D75" s="48" t="s">
        <v>108</v>
      </c>
      <c r="E75" s="9"/>
    </row>
    <row r="76" spans="1:9" ht="18" customHeight="1" thickBot="1" x14ac:dyDescent="0.3">
      <c r="A76" s="14"/>
      <c r="B76" s="15"/>
      <c r="C76" s="16"/>
      <c r="D76" s="17" t="s">
        <v>3</v>
      </c>
      <c r="E76" s="18"/>
    </row>
    <row r="77" spans="1:9" ht="31.5" x14ac:dyDescent="0.25">
      <c r="A77" s="33">
        <f t="shared" ref="A77" si="11">C77-$A$1</f>
        <v>1.7916666666666667</v>
      </c>
      <c r="B77" s="34">
        <f t="shared" ref="B77" si="12">C77-$B$1</f>
        <v>1.8333333333333333</v>
      </c>
      <c r="C77" s="19">
        <v>2</v>
      </c>
      <c r="D77" s="20" t="s">
        <v>4</v>
      </c>
      <c r="E77" s="21">
        <v>1.0416666666666667E-3</v>
      </c>
    </row>
    <row r="78" spans="1:9" ht="18" customHeight="1" x14ac:dyDescent="0.25">
      <c r="A78" s="76">
        <f>C78-$A$1</f>
        <v>1.7927083333333333</v>
      </c>
      <c r="B78" s="77">
        <f>C78-$B$1</f>
        <v>1.8343749999999999</v>
      </c>
      <c r="C78" s="71">
        <f>C77+E77</f>
        <v>2.0010416666666666</v>
      </c>
      <c r="D78" s="148" t="s">
        <v>5</v>
      </c>
      <c r="E78" s="149">
        <v>2.4305555555555556E-3</v>
      </c>
    </row>
    <row r="79" spans="1:9" ht="31.5" x14ac:dyDescent="0.25">
      <c r="A79" s="177">
        <f t="shared" ref="A79:A107" si="13">C79-$A$1</f>
        <v>1.7951388888888891</v>
      </c>
      <c r="B79" s="178">
        <f t="shared" ref="B79:B137" si="14">C79-$B$1</f>
        <v>1.8368055555555556</v>
      </c>
      <c r="C79" s="174">
        <f t="shared" ref="C79:C107" si="15">C78+E78</f>
        <v>2.0034722222222223</v>
      </c>
      <c r="D79" s="175" t="s">
        <v>129</v>
      </c>
      <c r="E79" s="176">
        <v>5.9027777777777783E-2</v>
      </c>
    </row>
    <row r="80" spans="1:9" s="156" customFormat="1" ht="18" customHeight="1" x14ac:dyDescent="0.25">
      <c r="A80" s="177">
        <f t="shared" si="13"/>
        <v>1.8541666666666667</v>
      </c>
      <c r="B80" s="178">
        <f t="shared" si="14"/>
        <v>1.8958333333333333</v>
      </c>
      <c r="C80" s="174">
        <f t="shared" si="15"/>
        <v>2.0625</v>
      </c>
      <c r="D80" s="158" t="s">
        <v>5</v>
      </c>
      <c r="E80" s="159">
        <v>3.472222222222222E-3</v>
      </c>
      <c r="F80" s="172"/>
      <c r="G80" s="172"/>
      <c r="H80" s="172"/>
      <c r="I80" s="172"/>
    </row>
    <row r="81" spans="1:9" s="163" customFormat="1" ht="18" customHeight="1" x14ac:dyDescent="0.25">
      <c r="A81" s="177">
        <f t="shared" si="13"/>
        <v>1.8576388888888891</v>
      </c>
      <c r="B81" s="178">
        <f t="shared" si="14"/>
        <v>1.8993055555555556</v>
      </c>
      <c r="C81" s="174">
        <f t="shared" si="15"/>
        <v>2.0659722222222223</v>
      </c>
      <c r="D81" s="175" t="s">
        <v>127</v>
      </c>
      <c r="E81" s="176">
        <v>5.5555555555555552E-2</v>
      </c>
      <c r="F81" s="172"/>
      <c r="G81" s="172"/>
      <c r="H81" s="172"/>
      <c r="I81" s="172"/>
    </row>
    <row r="82" spans="1:9" s="171" customFormat="1" ht="18" customHeight="1" x14ac:dyDescent="0.25">
      <c r="A82" s="177">
        <f t="shared" ref="A82" si="16">C82-$A$1</f>
        <v>1.9131944444444444</v>
      </c>
      <c r="B82" s="178">
        <f t="shared" si="14"/>
        <v>1.9548611111111109</v>
      </c>
      <c r="C82" s="174">
        <f t="shared" si="15"/>
        <v>2.1215277777777777</v>
      </c>
      <c r="D82" s="175" t="s">
        <v>5</v>
      </c>
      <c r="E82" s="176">
        <v>3.472222222222222E-3</v>
      </c>
      <c r="F82" s="172"/>
      <c r="G82" s="172"/>
      <c r="H82" s="172"/>
      <c r="I82" s="172"/>
    </row>
    <row r="83" spans="1:9" s="171" customFormat="1" ht="18" customHeight="1" x14ac:dyDescent="0.25">
      <c r="A83" s="201">
        <f t="shared" si="13"/>
        <v>1.9166666666666667</v>
      </c>
      <c r="B83" s="202">
        <f t="shared" si="14"/>
        <v>1.9583333333333333</v>
      </c>
      <c r="C83" s="203">
        <f t="shared" si="15"/>
        <v>2.125</v>
      </c>
      <c r="D83" s="22" t="s">
        <v>114</v>
      </c>
      <c r="E83" s="23">
        <v>1.0416666666666666E-2</v>
      </c>
      <c r="F83" s="172"/>
      <c r="G83" s="172"/>
      <c r="H83" s="172"/>
      <c r="I83" s="172"/>
    </row>
    <row r="84" spans="1:9" s="171" customFormat="1" ht="18" customHeight="1" x14ac:dyDescent="0.25">
      <c r="A84" s="177">
        <f t="shared" si="13"/>
        <v>1.9270833333333333</v>
      </c>
      <c r="B84" s="178">
        <f t="shared" si="14"/>
        <v>1.9687499999999998</v>
      </c>
      <c r="C84" s="174">
        <f t="shared" si="15"/>
        <v>2.1354166666666665</v>
      </c>
      <c r="D84" s="175" t="s">
        <v>5</v>
      </c>
      <c r="E84" s="176">
        <v>3.472222222222222E-3</v>
      </c>
      <c r="F84" s="172"/>
      <c r="G84" s="172"/>
      <c r="H84" s="172"/>
      <c r="I84" s="172"/>
    </row>
    <row r="85" spans="1:9" s="171" customFormat="1" ht="21" customHeight="1" x14ac:dyDescent="0.25">
      <c r="A85" s="177">
        <f t="shared" si="13"/>
        <v>1.9305555555555556</v>
      </c>
      <c r="B85" s="178">
        <f t="shared" si="14"/>
        <v>1.9722222222222221</v>
      </c>
      <c r="C85" s="174">
        <f t="shared" si="15"/>
        <v>2.1388888888888888</v>
      </c>
      <c r="D85" s="168" t="s">
        <v>156</v>
      </c>
      <c r="E85" s="176">
        <v>5.9027777777777783E-2</v>
      </c>
      <c r="F85" s="162"/>
      <c r="G85" s="172"/>
      <c r="H85" s="172"/>
      <c r="I85" s="172"/>
    </row>
    <row r="86" spans="1:9" s="163" customFormat="1" ht="18" customHeight="1" x14ac:dyDescent="0.25">
      <c r="A86" s="177">
        <f t="shared" si="13"/>
        <v>1.9895833333333333</v>
      </c>
      <c r="B86" s="178">
        <f t="shared" si="14"/>
        <v>2.03125</v>
      </c>
      <c r="C86" s="174">
        <f t="shared" si="15"/>
        <v>2.1979166666666665</v>
      </c>
      <c r="D86" s="158" t="s">
        <v>5</v>
      </c>
      <c r="E86" s="166">
        <v>3.472222222222222E-3</v>
      </c>
      <c r="F86" s="172"/>
      <c r="G86" s="172"/>
      <c r="H86" s="172"/>
      <c r="I86" s="172"/>
    </row>
    <row r="87" spans="1:9" s="163" customFormat="1" ht="18" customHeight="1" x14ac:dyDescent="0.25">
      <c r="A87" s="177">
        <f t="shared" si="13"/>
        <v>1.9930555555555556</v>
      </c>
      <c r="B87" s="178">
        <f t="shared" si="14"/>
        <v>2.0347222222222223</v>
      </c>
      <c r="C87" s="174">
        <f t="shared" si="15"/>
        <v>2.2013888888888888</v>
      </c>
      <c r="D87" s="169" t="s">
        <v>64</v>
      </c>
      <c r="E87" s="176">
        <v>2.0833333333333332E-2</v>
      </c>
      <c r="F87" s="172"/>
      <c r="G87" s="172"/>
      <c r="H87" s="172"/>
      <c r="I87" s="172"/>
    </row>
    <row r="88" spans="1:9" s="171" customFormat="1" ht="17.25" customHeight="1" x14ac:dyDescent="0.25">
      <c r="A88" s="177">
        <f t="shared" ref="A88:A96" si="17">C88-$A$1</f>
        <v>2.0138888888888888</v>
      </c>
      <c r="B88" s="178">
        <f t="shared" si="14"/>
        <v>2.0555555555555558</v>
      </c>
      <c r="C88" s="174">
        <f t="shared" ref="C88:C96" si="18">C87+E87</f>
        <v>2.2222222222222223</v>
      </c>
      <c r="D88" s="169" t="s">
        <v>65</v>
      </c>
      <c r="E88" s="176">
        <v>1.7361111111111112E-2</v>
      </c>
      <c r="F88" s="172"/>
      <c r="G88" s="172"/>
      <c r="H88" s="172"/>
      <c r="I88" s="172"/>
    </row>
    <row r="89" spans="1:9" s="171" customFormat="1" ht="17.25" customHeight="1" x14ac:dyDescent="0.25">
      <c r="A89" s="177">
        <f t="shared" si="17"/>
        <v>2.03125</v>
      </c>
      <c r="B89" s="178">
        <f t="shared" si="14"/>
        <v>2.072916666666667</v>
      </c>
      <c r="C89" s="174">
        <f t="shared" si="18"/>
        <v>2.2395833333333335</v>
      </c>
      <c r="D89" s="175" t="s">
        <v>49</v>
      </c>
      <c r="E89" s="176">
        <v>1.0416666666666666E-2</v>
      </c>
      <c r="F89" s="172"/>
      <c r="G89" s="172"/>
      <c r="H89" s="172"/>
      <c r="I89" s="172"/>
    </row>
    <row r="90" spans="1:9" s="171" customFormat="1" ht="18" customHeight="1" x14ac:dyDescent="0.25">
      <c r="A90" s="177">
        <f t="shared" si="17"/>
        <v>2.0416666666666665</v>
      </c>
      <c r="B90" s="178">
        <f t="shared" si="14"/>
        <v>2.0833333333333335</v>
      </c>
      <c r="C90" s="174">
        <f t="shared" si="18"/>
        <v>2.25</v>
      </c>
      <c r="D90" s="175" t="s">
        <v>5</v>
      </c>
      <c r="E90" s="176">
        <v>3.472222222222222E-3</v>
      </c>
      <c r="F90" s="172"/>
      <c r="G90" s="172"/>
      <c r="H90" s="172"/>
      <c r="I90" s="172"/>
    </row>
    <row r="91" spans="1:9" s="163" customFormat="1" ht="19.5" customHeight="1" x14ac:dyDescent="0.25">
      <c r="A91" s="177">
        <f t="shared" si="17"/>
        <v>2.0451388888888888</v>
      </c>
      <c r="B91" s="178">
        <f t="shared" si="14"/>
        <v>2.0868055555555558</v>
      </c>
      <c r="C91" s="174">
        <f t="shared" si="18"/>
        <v>2.2534722222222223</v>
      </c>
      <c r="D91" s="175" t="s">
        <v>23</v>
      </c>
      <c r="E91" s="176">
        <v>1.7361111111111112E-2</v>
      </c>
      <c r="F91" s="172"/>
      <c r="G91" s="172"/>
      <c r="H91" s="172"/>
      <c r="I91" s="172"/>
    </row>
    <row r="92" spans="1:9" s="163" customFormat="1" ht="18" customHeight="1" x14ac:dyDescent="0.25">
      <c r="A92" s="177">
        <f t="shared" si="17"/>
        <v>2.0625</v>
      </c>
      <c r="B92" s="178">
        <f t="shared" si="14"/>
        <v>2.104166666666667</v>
      </c>
      <c r="C92" s="174">
        <f t="shared" si="18"/>
        <v>2.2708333333333335</v>
      </c>
      <c r="D92" s="175" t="s">
        <v>10</v>
      </c>
      <c r="E92" s="176">
        <v>2.0833333333333332E-2</v>
      </c>
      <c r="F92" s="172"/>
      <c r="G92" s="172"/>
      <c r="H92" s="172"/>
      <c r="I92" s="172"/>
    </row>
    <row r="93" spans="1:9" s="171" customFormat="1" ht="18" customHeight="1" x14ac:dyDescent="0.25">
      <c r="A93" s="201">
        <f t="shared" si="17"/>
        <v>2.0833333333333335</v>
      </c>
      <c r="B93" s="202">
        <f t="shared" si="14"/>
        <v>2.1250000000000004</v>
      </c>
      <c r="C93" s="203">
        <f t="shared" si="18"/>
        <v>2.291666666666667</v>
      </c>
      <c r="D93" s="22" t="s">
        <v>114</v>
      </c>
      <c r="E93" s="23">
        <v>1.0416666666666666E-2</v>
      </c>
      <c r="F93" s="172"/>
      <c r="G93" s="172"/>
      <c r="H93" s="172"/>
      <c r="I93" s="172"/>
    </row>
    <row r="94" spans="1:9" s="163" customFormat="1" ht="18" customHeight="1" x14ac:dyDescent="0.25">
      <c r="A94" s="177">
        <f t="shared" si="17"/>
        <v>2.09375</v>
      </c>
      <c r="B94" s="178">
        <f t="shared" si="14"/>
        <v>2.135416666666667</v>
      </c>
      <c r="C94" s="174">
        <f t="shared" si="18"/>
        <v>2.3020833333333335</v>
      </c>
      <c r="D94" s="158" t="s">
        <v>5</v>
      </c>
      <c r="E94" s="166">
        <v>3.472222222222222E-3</v>
      </c>
      <c r="F94" s="172"/>
      <c r="G94" s="172"/>
      <c r="H94" s="172"/>
      <c r="I94" s="172"/>
    </row>
    <row r="95" spans="1:9" s="133" customFormat="1" ht="31.5" x14ac:dyDescent="0.25">
      <c r="A95" s="177">
        <f t="shared" si="17"/>
        <v>2.0972222222222223</v>
      </c>
      <c r="B95" s="178">
        <f t="shared" si="14"/>
        <v>2.1388888888888893</v>
      </c>
      <c r="C95" s="174">
        <f t="shared" si="18"/>
        <v>2.3055555555555558</v>
      </c>
      <c r="D95" s="186" t="s">
        <v>157</v>
      </c>
      <c r="E95" s="176">
        <v>9.375E-2</v>
      </c>
      <c r="F95" s="162"/>
      <c r="G95" s="172"/>
      <c r="H95" s="172"/>
      <c r="I95" s="172"/>
    </row>
    <row r="96" spans="1:9" s="171" customFormat="1" ht="18" customHeight="1" x14ac:dyDescent="0.25">
      <c r="A96" s="177">
        <f t="shared" si="17"/>
        <v>2.1909722222222223</v>
      </c>
      <c r="B96" s="178">
        <f t="shared" si="14"/>
        <v>2.2326388888888893</v>
      </c>
      <c r="C96" s="174">
        <f t="shared" si="18"/>
        <v>2.3993055555555558</v>
      </c>
      <c r="D96" s="175" t="s">
        <v>5</v>
      </c>
      <c r="E96" s="176">
        <v>3.472222222222222E-3</v>
      </c>
      <c r="F96" s="172"/>
      <c r="G96" s="172"/>
      <c r="H96" s="172"/>
      <c r="I96" s="172"/>
    </row>
    <row r="97" spans="1:13" s="171" customFormat="1" ht="18" customHeight="1" x14ac:dyDescent="0.25">
      <c r="A97" s="177">
        <f t="shared" si="13"/>
        <v>2.1944444444444446</v>
      </c>
      <c r="B97" s="178">
        <f t="shared" si="14"/>
        <v>2.2361111111111116</v>
      </c>
      <c r="C97" s="174">
        <f t="shared" si="15"/>
        <v>2.4027777777777781</v>
      </c>
      <c r="D97" s="186" t="s">
        <v>117</v>
      </c>
      <c r="E97" s="176">
        <v>2.7777777777777776E-2</v>
      </c>
      <c r="F97" s="172" t="s">
        <v>130</v>
      </c>
      <c r="G97" s="172"/>
      <c r="H97" s="172"/>
      <c r="I97" s="172"/>
    </row>
    <row r="98" spans="1:13" s="171" customFormat="1" ht="18" customHeight="1" x14ac:dyDescent="0.25">
      <c r="A98" s="177">
        <f t="shared" si="13"/>
        <v>2.2222222222222223</v>
      </c>
      <c r="B98" s="178">
        <f t="shared" si="14"/>
        <v>2.2638888888888893</v>
      </c>
      <c r="C98" s="174">
        <f t="shared" si="15"/>
        <v>2.4305555555555558</v>
      </c>
      <c r="D98" s="186" t="s">
        <v>118</v>
      </c>
      <c r="E98" s="176">
        <v>2.7777777777777776E-2</v>
      </c>
      <c r="F98" s="172"/>
      <c r="G98" s="172"/>
      <c r="H98" s="172"/>
      <c r="I98" s="172"/>
    </row>
    <row r="99" spans="1:13" s="171" customFormat="1" ht="18" customHeight="1" x14ac:dyDescent="0.25">
      <c r="A99" s="177">
        <f>C99-$A$1</f>
        <v>2.25</v>
      </c>
      <c r="B99" s="178">
        <f>C99-$B$1</f>
        <v>2.291666666666667</v>
      </c>
      <c r="C99" s="174">
        <f t="shared" si="15"/>
        <v>2.4583333333333335</v>
      </c>
      <c r="D99" s="175" t="s">
        <v>5</v>
      </c>
      <c r="E99" s="176">
        <v>3.472222222222222E-3</v>
      </c>
      <c r="F99" s="172"/>
      <c r="G99" s="172"/>
      <c r="H99" s="172"/>
      <c r="I99" s="172"/>
    </row>
    <row r="100" spans="1:13" s="171" customFormat="1" ht="18" customHeight="1" x14ac:dyDescent="0.25">
      <c r="A100" s="177">
        <f>C100-$A$1</f>
        <v>2.2534722222222223</v>
      </c>
      <c r="B100" s="178">
        <f>C100-$B$1</f>
        <v>2.2951388888888893</v>
      </c>
      <c r="C100" s="174">
        <f>C99+E99</f>
        <v>2.4618055555555558</v>
      </c>
      <c r="D100" s="197" t="s">
        <v>70</v>
      </c>
      <c r="E100" s="176">
        <v>1.3888888888888888E-2</v>
      </c>
      <c r="F100" s="172"/>
      <c r="G100" s="172"/>
      <c r="H100" s="172"/>
      <c r="I100" s="172"/>
    </row>
    <row r="101" spans="1:13" s="171" customFormat="1" ht="18" customHeight="1" x14ac:dyDescent="0.25">
      <c r="A101" s="177">
        <f>C101-$A$1</f>
        <v>2.2673611111111112</v>
      </c>
      <c r="B101" s="178">
        <f>C101-$B$1</f>
        <v>2.3090277777777781</v>
      </c>
      <c r="C101" s="174">
        <f>C100+E100</f>
        <v>2.4756944444444446</v>
      </c>
      <c r="D101" s="169" t="s">
        <v>60</v>
      </c>
      <c r="E101" s="176">
        <v>2.0833333333333332E-2</v>
      </c>
      <c r="F101" s="172"/>
      <c r="G101" s="172"/>
      <c r="H101" s="172"/>
      <c r="I101" s="172"/>
    </row>
    <row r="102" spans="1:13" s="90" customFormat="1" ht="18" customHeight="1" x14ac:dyDescent="0.25">
      <c r="A102" s="177">
        <f t="shared" si="13"/>
        <v>2.2881944444444446</v>
      </c>
      <c r="B102" s="178">
        <f t="shared" si="14"/>
        <v>2.3298611111111116</v>
      </c>
      <c r="C102" s="174">
        <f>C101+E101</f>
        <v>2.4965277777777781</v>
      </c>
      <c r="D102" s="148" t="s">
        <v>5</v>
      </c>
      <c r="E102" s="149">
        <v>3.472222222222222E-3</v>
      </c>
      <c r="F102" s="172"/>
      <c r="G102" s="172"/>
      <c r="H102" s="172"/>
      <c r="I102" s="172"/>
    </row>
    <row r="103" spans="1:13" s="171" customFormat="1" ht="18" customHeight="1" x14ac:dyDescent="0.25">
      <c r="A103" s="177">
        <f t="shared" si="13"/>
        <v>2.291666666666667</v>
      </c>
      <c r="B103" s="178">
        <f t="shared" si="14"/>
        <v>2.3333333333333339</v>
      </c>
      <c r="C103" s="174">
        <f t="shared" si="15"/>
        <v>2.5000000000000004</v>
      </c>
      <c r="D103" s="169" t="s">
        <v>64</v>
      </c>
      <c r="E103" s="176">
        <v>2.0833333333333332E-2</v>
      </c>
      <c r="F103" s="172"/>
      <c r="G103" s="172"/>
      <c r="H103" s="172"/>
      <c r="I103" s="172"/>
    </row>
    <row r="104" spans="1:13" s="171" customFormat="1" ht="17.25" customHeight="1" x14ac:dyDescent="0.25">
      <c r="A104" s="177">
        <f t="shared" si="13"/>
        <v>2.3125000000000004</v>
      </c>
      <c r="B104" s="178">
        <f t="shared" si="14"/>
        <v>2.3541666666666674</v>
      </c>
      <c r="C104" s="174">
        <f t="shared" si="15"/>
        <v>2.5208333333333339</v>
      </c>
      <c r="D104" s="169" t="s">
        <v>65</v>
      </c>
      <c r="E104" s="176">
        <v>1.7361111111111112E-2</v>
      </c>
      <c r="F104" s="172"/>
      <c r="G104" s="172"/>
      <c r="H104" s="172"/>
      <c r="I104" s="172"/>
    </row>
    <row r="105" spans="1:13" s="171" customFormat="1" ht="18" customHeight="1" x14ac:dyDescent="0.25">
      <c r="A105" s="177">
        <f t="shared" ref="A105" si="19">C105-$A$1</f>
        <v>2.3298611111111116</v>
      </c>
      <c r="B105" s="178">
        <f t="shared" si="14"/>
        <v>2.3715277777777786</v>
      </c>
      <c r="C105" s="174">
        <f t="shared" si="15"/>
        <v>2.5381944444444451</v>
      </c>
      <c r="D105" s="175" t="s">
        <v>5</v>
      </c>
      <c r="E105" s="176">
        <v>3.472222222222222E-3</v>
      </c>
      <c r="F105" s="172"/>
      <c r="G105" s="172"/>
      <c r="H105" s="172"/>
      <c r="I105" s="172"/>
    </row>
    <row r="106" spans="1:13" s="171" customFormat="1" ht="18" customHeight="1" x14ac:dyDescent="0.25">
      <c r="A106" s="201">
        <f t="shared" si="13"/>
        <v>2.3333333333333339</v>
      </c>
      <c r="B106" s="202">
        <f t="shared" si="14"/>
        <v>2.3750000000000009</v>
      </c>
      <c r="C106" s="203">
        <f t="shared" si="15"/>
        <v>2.5416666666666674</v>
      </c>
      <c r="D106" s="22" t="s">
        <v>114</v>
      </c>
      <c r="E106" s="23">
        <v>1.0416666666666666E-2</v>
      </c>
      <c r="F106" s="172"/>
      <c r="G106" s="172"/>
      <c r="H106" s="172"/>
      <c r="I106" s="172"/>
    </row>
    <row r="107" spans="1:13" s="171" customFormat="1" ht="18" customHeight="1" x14ac:dyDescent="0.25">
      <c r="A107" s="177">
        <f t="shared" si="13"/>
        <v>2.3437500000000004</v>
      </c>
      <c r="B107" s="178">
        <f t="shared" si="14"/>
        <v>2.3854166666666674</v>
      </c>
      <c r="C107" s="174">
        <f t="shared" si="15"/>
        <v>2.5520833333333339</v>
      </c>
      <c r="D107" s="175" t="s">
        <v>5</v>
      </c>
      <c r="E107" s="176">
        <v>3.472222222222222E-3</v>
      </c>
      <c r="F107" s="172"/>
      <c r="G107" s="172"/>
      <c r="H107" s="172"/>
      <c r="I107" s="172"/>
    </row>
    <row r="108" spans="1:13" ht="19.149999999999999" customHeight="1" x14ac:dyDescent="0.25">
      <c r="A108" s="177">
        <f t="shared" ref="A108:A114" si="20">C108-$A$1</f>
        <v>2.3472222222222228</v>
      </c>
      <c r="B108" s="178">
        <f t="shared" si="14"/>
        <v>2.3888888888888897</v>
      </c>
      <c r="C108" s="174">
        <f t="shared" ref="C108:C114" si="21">C107+E107</f>
        <v>2.5555555555555562</v>
      </c>
      <c r="D108" s="186" t="s">
        <v>324</v>
      </c>
      <c r="E108" s="176">
        <v>2.7777777777777776E-2</v>
      </c>
      <c r="J108" s="68"/>
      <c r="K108" s="68"/>
      <c r="L108" s="69"/>
      <c r="M108" s="69"/>
    </row>
    <row r="109" spans="1:13" s="171" customFormat="1" ht="19.149999999999999" customHeight="1" x14ac:dyDescent="0.25">
      <c r="A109" s="177">
        <f t="shared" si="20"/>
        <v>2.3750000000000004</v>
      </c>
      <c r="B109" s="178">
        <f t="shared" si="14"/>
        <v>2.4166666666666674</v>
      </c>
      <c r="C109" s="174">
        <f t="shared" si="21"/>
        <v>2.5833333333333339</v>
      </c>
      <c r="D109" s="186" t="s">
        <v>325</v>
      </c>
      <c r="E109" s="176">
        <v>2.7777777777777776E-2</v>
      </c>
      <c r="F109" s="172"/>
      <c r="G109" s="172"/>
      <c r="H109" s="172"/>
      <c r="I109" s="172"/>
      <c r="L109" s="172"/>
      <c r="M109" s="172"/>
    </row>
    <row r="110" spans="1:13" s="163" customFormat="1" ht="18" customHeight="1" x14ac:dyDescent="0.25">
      <c r="A110" s="177">
        <f t="shared" si="20"/>
        <v>2.4027777777777781</v>
      </c>
      <c r="B110" s="178">
        <f t="shared" si="14"/>
        <v>2.4444444444444451</v>
      </c>
      <c r="C110" s="174">
        <f t="shared" si="21"/>
        <v>2.6111111111111116</v>
      </c>
      <c r="D110" s="175" t="s">
        <v>5</v>
      </c>
      <c r="E110" s="176">
        <v>3.472222222222222E-3</v>
      </c>
      <c r="F110" s="172"/>
      <c r="G110" s="172"/>
      <c r="H110" s="172"/>
      <c r="I110" s="172"/>
    </row>
    <row r="111" spans="1:13" s="171" customFormat="1" ht="18" customHeight="1" x14ac:dyDescent="0.25">
      <c r="A111" s="177">
        <f t="shared" si="20"/>
        <v>2.4062500000000004</v>
      </c>
      <c r="B111" s="178">
        <f t="shared" si="14"/>
        <v>2.4479166666666674</v>
      </c>
      <c r="C111" s="174">
        <f t="shared" si="21"/>
        <v>2.6145833333333339</v>
      </c>
      <c r="D111" s="197" t="s">
        <v>70</v>
      </c>
      <c r="E111" s="176">
        <v>1.3888888888888888E-2</v>
      </c>
      <c r="F111" s="172"/>
      <c r="G111" s="172"/>
      <c r="H111" s="172"/>
      <c r="I111" s="172"/>
    </row>
    <row r="112" spans="1:13" s="171" customFormat="1" ht="18" customHeight="1" x14ac:dyDescent="0.25">
      <c r="A112" s="177">
        <f t="shared" si="20"/>
        <v>2.4201388888888893</v>
      </c>
      <c r="B112" s="178">
        <f t="shared" si="14"/>
        <v>2.4618055555555562</v>
      </c>
      <c r="C112" s="174">
        <f t="shared" si="21"/>
        <v>2.6284722222222228</v>
      </c>
      <c r="D112" s="169" t="s">
        <v>60</v>
      </c>
      <c r="E112" s="176">
        <v>2.0833333333333332E-2</v>
      </c>
      <c r="F112" s="172"/>
      <c r="G112" s="172"/>
      <c r="H112" s="172"/>
      <c r="I112" s="172"/>
    </row>
    <row r="113" spans="1:9" s="171" customFormat="1" ht="18" customHeight="1" x14ac:dyDescent="0.25">
      <c r="A113" s="177">
        <f t="shared" si="20"/>
        <v>2.4409722222222228</v>
      </c>
      <c r="B113" s="178">
        <f t="shared" si="14"/>
        <v>2.4826388888888897</v>
      </c>
      <c r="C113" s="174">
        <f t="shared" si="21"/>
        <v>2.6493055555555562</v>
      </c>
      <c r="D113" s="175" t="s">
        <v>5</v>
      </c>
      <c r="E113" s="176">
        <v>3.472222222222222E-3</v>
      </c>
      <c r="F113" s="172"/>
      <c r="G113" s="172"/>
      <c r="H113" s="172"/>
      <c r="I113" s="172"/>
    </row>
    <row r="114" spans="1:9" s="171" customFormat="1" ht="18" customHeight="1" x14ac:dyDescent="0.25">
      <c r="A114" s="177">
        <f t="shared" si="20"/>
        <v>2.4444444444444451</v>
      </c>
      <c r="B114" s="178">
        <f t="shared" si="14"/>
        <v>2.486111111111112</v>
      </c>
      <c r="C114" s="174">
        <f t="shared" si="21"/>
        <v>2.6527777777777786</v>
      </c>
      <c r="D114" s="169" t="s">
        <v>64</v>
      </c>
      <c r="E114" s="176">
        <v>2.0833333333333332E-2</v>
      </c>
      <c r="F114" s="172"/>
      <c r="G114" s="172"/>
      <c r="H114" s="172"/>
      <c r="I114" s="172"/>
    </row>
    <row r="115" spans="1:9" s="171" customFormat="1" ht="17.25" customHeight="1" x14ac:dyDescent="0.25">
      <c r="A115" s="177">
        <f t="shared" ref="A115:A119" si="22">C115-$A$1</f>
        <v>2.4652777777777786</v>
      </c>
      <c r="B115" s="178">
        <f t="shared" si="14"/>
        <v>2.5069444444444455</v>
      </c>
      <c r="C115" s="174">
        <f t="shared" ref="C115:C119" si="23">C114+E114</f>
        <v>2.673611111111112</v>
      </c>
      <c r="D115" s="169" t="s">
        <v>65</v>
      </c>
      <c r="E115" s="176">
        <v>1.7361111111111112E-2</v>
      </c>
      <c r="F115" s="172"/>
      <c r="G115" s="172"/>
      <c r="H115" s="172"/>
      <c r="I115" s="172"/>
    </row>
    <row r="116" spans="1:9" s="171" customFormat="1" ht="17.25" customHeight="1" x14ac:dyDescent="0.25">
      <c r="A116" s="177">
        <f t="shared" si="22"/>
        <v>2.4826388888888897</v>
      </c>
      <c r="B116" s="178">
        <f t="shared" si="14"/>
        <v>2.5243055555555567</v>
      </c>
      <c r="C116" s="174">
        <f t="shared" si="23"/>
        <v>2.6909722222222232</v>
      </c>
      <c r="D116" s="175" t="s">
        <v>49</v>
      </c>
      <c r="E116" s="176">
        <v>1.0416666666666666E-2</v>
      </c>
      <c r="F116" s="172"/>
      <c r="G116" s="172"/>
      <c r="H116" s="172"/>
      <c r="I116" s="172"/>
    </row>
    <row r="117" spans="1:9" s="171" customFormat="1" ht="18" customHeight="1" x14ac:dyDescent="0.25">
      <c r="A117" s="177">
        <f t="shared" si="22"/>
        <v>2.4930555555555562</v>
      </c>
      <c r="B117" s="178">
        <f t="shared" si="14"/>
        <v>2.5347222222222232</v>
      </c>
      <c r="C117" s="174">
        <f t="shared" si="23"/>
        <v>2.7013888888888897</v>
      </c>
      <c r="D117" s="175" t="s">
        <v>83</v>
      </c>
      <c r="E117" s="176">
        <v>3.472222222222222E-3</v>
      </c>
      <c r="F117" s="172"/>
      <c r="G117" s="172"/>
      <c r="H117" s="172"/>
      <c r="I117" s="172"/>
    </row>
    <row r="118" spans="1:9" s="171" customFormat="1" ht="18" customHeight="1" x14ac:dyDescent="0.25">
      <c r="A118" s="177">
        <f t="shared" si="22"/>
        <v>2.4965277777777786</v>
      </c>
      <c r="B118" s="178">
        <f t="shared" si="14"/>
        <v>2.5381944444444455</v>
      </c>
      <c r="C118" s="174">
        <f t="shared" si="23"/>
        <v>2.704861111111112</v>
      </c>
      <c r="D118" s="175" t="s">
        <v>5</v>
      </c>
      <c r="E118" s="176">
        <v>3.472222222222222E-3</v>
      </c>
      <c r="F118" s="172"/>
      <c r="G118" s="172"/>
      <c r="H118" s="172"/>
      <c r="I118" s="172"/>
    </row>
    <row r="119" spans="1:9" s="171" customFormat="1" ht="19.5" customHeight="1" x14ac:dyDescent="0.25">
      <c r="A119" s="177">
        <f t="shared" si="22"/>
        <v>2.5000000000000009</v>
      </c>
      <c r="B119" s="178">
        <f t="shared" si="14"/>
        <v>2.5416666666666679</v>
      </c>
      <c r="C119" s="174">
        <f t="shared" si="23"/>
        <v>2.7083333333333344</v>
      </c>
      <c r="D119" s="175" t="s">
        <v>23</v>
      </c>
      <c r="E119" s="176">
        <v>1.7361111111111112E-2</v>
      </c>
      <c r="F119" s="172"/>
      <c r="G119" s="172"/>
      <c r="H119" s="172"/>
      <c r="I119" s="172"/>
    </row>
    <row r="120" spans="1:9" s="171" customFormat="1" ht="18" customHeight="1" x14ac:dyDescent="0.25">
      <c r="A120" s="177">
        <f t="shared" ref="A120" si="24">C120-$A$1</f>
        <v>2.517361111111112</v>
      </c>
      <c r="B120" s="178">
        <f t="shared" si="14"/>
        <v>2.559027777777779</v>
      </c>
      <c r="C120" s="174">
        <f t="shared" ref="C120" si="25">C119+E119</f>
        <v>2.7256944444444455</v>
      </c>
      <c r="D120" s="175" t="s">
        <v>10</v>
      </c>
      <c r="E120" s="176">
        <v>2.0833333333333332E-2</v>
      </c>
      <c r="F120" s="172"/>
      <c r="G120" s="172"/>
      <c r="H120" s="172"/>
      <c r="I120" s="172"/>
    </row>
    <row r="121" spans="1:9" s="171" customFormat="1" ht="18" customHeight="1" x14ac:dyDescent="0.25">
      <c r="A121" s="177">
        <f t="shared" ref="A121:A123" si="26">C121-$A$1</f>
        <v>2.5381944444444455</v>
      </c>
      <c r="B121" s="178">
        <f t="shared" si="14"/>
        <v>2.5798611111111125</v>
      </c>
      <c r="C121" s="174">
        <f t="shared" ref="C121:C123" si="27">C120+E120</f>
        <v>2.746527777777779</v>
      </c>
      <c r="D121" s="175" t="s">
        <v>5</v>
      </c>
      <c r="E121" s="176">
        <v>3.472222222222222E-3</v>
      </c>
      <c r="F121" s="172"/>
      <c r="G121" s="172"/>
      <c r="H121" s="172"/>
      <c r="I121" s="172"/>
    </row>
    <row r="122" spans="1:9" s="171" customFormat="1" ht="18" customHeight="1" x14ac:dyDescent="0.25">
      <c r="A122" s="201">
        <f t="shared" si="26"/>
        <v>2.5416666666666679</v>
      </c>
      <c r="B122" s="202">
        <f t="shared" si="14"/>
        <v>2.5833333333333348</v>
      </c>
      <c r="C122" s="203">
        <f t="shared" si="27"/>
        <v>2.7500000000000013</v>
      </c>
      <c r="D122" s="22" t="s">
        <v>114</v>
      </c>
      <c r="E122" s="23">
        <v>1.0416666666666666E-2</v>
      </c>
      <c r="F122" s="172"/>
      <c r="G122" s="172"/>
      <c r="H122" s="172"/>
      <c r="I122" s="172"/>
    </row>
    <row r="123" spans="1:9" s="91" customFormat="1" ht="18" customHeight="1" x14ac:dyDescent="0.25">
      <c r="A123" s="177">
        <f t="shared" si="26"/>
        <v>2.5520833333333344</v>
      </c>
      <c r="B123" s="178">
        <f t="shared" si="14"/>
        <v>2.5937500000000013</v>
      </c>
      <c r="C123" s="174">
        <f t="shared" si="27"/>
        <v>2.7604166666666679</v>
      </c>
      <c r="D123" s="148" t="s">
        <v>5</v>
      </c>
      <c r="E123" s="149">
        <v>3.472222222222222E-3</v>
      </c>
      <c r="F123" s="172"/>
      <c r="G123" s="172"/>
      <c r="H123" s="172"/>
      <c r="I123" s="172"/>
    </row>
    <row r="124" spans="1:9" s="171" customFormat="1" ht="18" customHeight="1" x14ac:dyDescent="0.25">
      <c r="A124" s="177">
        <f t="shared" ref="A124:A125" si="28">C124-$A$1</f>
        <v>2.5555555555555567</v>
      </c>
      <c r="B124" s="178">
        <f t="shared" si="14"/>
        <v>2.5972222222222237</v>
      </c>
      <c r="C124" s="174">
        <f t="shared" ref="C124:C125" si="29">C123+E123</f>
        <v>2.7638888888888902</v>
      </c>
      <c r="D124" s="197" t="s">
        <v>70</v>
      </c>
      <c r="E124" s="176">
        <v>1.3888888888888888E-2</v>
      </c>
      <c r="F124" s="172"/>
      <c r="G124" s="172"/>
      <c r="H124" s="172"/>
      <c r="I124" s="172"/>
    </row>
    <row r="125" spans="1:9" s="171" customFormat="1" ht="18" customHeight="1" x14ac:dyDescent="0.25">
      <c r="A125" s="177">
        <f t="shared" si="28"/>
        <v>2.5694444444444455</v>
      </c>
      <c r="B125" s="178">
        <f t="shared" si="14"/>
        <v>2.6111111111111125</v>
      </c>
      <c r="C125" s="174">
        <f t="shared" si="29"/>
        <v>2.777777777777779</v>
      </c>
      <c r="D125" s="169" t="s">
        <v>60</v>
      </c>
      <c r="E125" s="176">
        <v>2.0833333333333332E-2</v>
      </c>
      <c r="F125" s="172"/>
      <c r="G125" s="172"/>
      <c r="H125" s="172"/>
      <c r="I125" s="172"/>
    </row>
    <row r="126" spans="1:9" s="171" customFormat="1" ht="18" customHeight="1" x14ac:dyDescent="0.25">
      <c r="A126" s="177">
        <f t="shared" ref="A126:A137" si="30">C126-$A$1</f>
        <v>2.590277777777779</v>
      </c>
      <c r="B126" s="178">
        <f t="shared" si="14"/>
        <v>2.631944444444446</v>
      </c>
      <c r="C126" s="174">
        <f t="shared" ref="C126:C137" si="31">C125+E125</f>
        <v>2.7986111111111125</v>
      </c>
      <c r="D126" s="175" t="s">
        <v>5</v>
      </c>
      <c r="E126" s="176">
        <v>3.472222222222222E-3</v>
      </c>
      <c r="F126" s="172"/>
      <c r="G126" s="172"/>
      <c r="H126" s="172"/>
      <c r="I126" s="172"/>
    </row>
    <row r="127" spans="1:9" s="171" customFormat="1" ht="17.25" customHeight="1" x14ac:dyDescent="0.25">
      <c r="A127" s="177">
        <f t="shared" si="30"/>
        <v>2.5937500000000013</v>
      </c>
      <c r="B127" s="178">
        <f t="shared" si="14"/>
        <v>2.6354166666666683</v>
      </c>
      <c r="C127" s="174">
        <f t="shared" si="31"/>
        <v>2.8020833333333348</v>
      </c>
      <c r="D127" s="169" t="s">
        <v>65</v>
      </c>
      <c r="E127" s="176">
        <v>1.7361111111111112E-2</v>
      </c>
      <c r="F127" s="172"/>
      <c r="G127" s="172"/>
      <c r="H127" s="172"/>
      <c r="I127" s="172"/>
    </row>
    <row r="128" spans="1:9" s="171" customFormat="1" ht="17.25" customHeight="1" x14ac:dyDescent="0.25">
      <c r="A128" s="177">
        <f t="shared" si="30"/>
        <v>2.6111111111111125</v>
      </c>
      <c r="B128" s="178">
        <f t="shared" si="14"/>
        <v>2.6527777777777795</v>
      </c>
      <c r="C128" s="174">
        <f t="shared" si="31"/>
        <v>2.819444444444446</v>
      </c>
      <c r="D128" s="175" t="s">
        <v>49</v>
      </c>
      <c r="E128" s="176">
        <v>1.0416666666666666E-2</v>
      </c>
      <c r="F128" s="172"/>
      <c r="G128" s="172"/>
      <c r="H128" s="172"/>
      <c r="I128" s="172"/>
    </row>
    <row r="129" spans="1:10" s="171" customFormat="1" ht="18" customHeight="1" x14ac:dyDescent="0.25">
      <c r="A129" s="177">
        <f t="shared" si="30"/>
        <v>2.621527777777779</v>
      </c>
      <c r="B129" s="178">
        <f t="shared" si="14"/>
        <v>2.663194444444446</v>
      </c>
      <c r="C129" s="174">
        <f t="shared" si="31"/>
        <v>2.8298611111111125</v>
      </c>
      <c r="D129" s="175" t="s">
        <v>5</v>
      </c>
      <c r="E129" s="176">
        <v>3.472222222222222E-3</v>
      </c>
      <c r="F129" s="172"/>
      <c r="G129" s="172"/>
      <c r="H129" s="172"/>
      <c r="I129" s="172"/>
    </row>
    <row r="130" spans="1:10" s="171" customFormat="1" ht="19.5" customHeight="1" x14ac:dyDescent="0.25">
      <c r="A130" s="177">
        <f t="shared" si="30"/>
        <v>2.6250000000000013</v>
      </c>
      <c r="B130" s="178">
        <f t="shared" si="14"/>
        <v>2.6666666666666683</v>
      </c>
      <c r="C130" s="174">
        <f t="shared" si="31"/>
        <v>2.8333333333333348</v>
      </c>
      <c r="D130" s="175" t="s">
        <v>23</v>
      </c>
      <c r="E130" s="176">
        <v>1.7361111111111112E-2</v>
      </c>
      <c r="F130" s="172"/>
      <c r="G130" s="172"/>
      <c r="H130" s="172"/>
      <c r="I130" s="172"/>
    </row>
    <row r="131" spans="1:10" s="171" customFormat="1" ht="18" customHeight="1" x14ac:dyDescent="0.25">
      <c r="A131" s="177">
        <f t="shared" si="30"/>
        <v>2.6423611111111125</v>
      </c>
      <c r="B131" s="178">
        <f t="shared" si="14"/>
        <v>2.6840277777777795</v>
      </c>
      <c r="C131" s="174">
        <f t="shared" si="31"/>
        <v>2.850694444444446</v>
      </c>
      <c r="D131" s="175" t="s">
        <v>10</v>
      </c>
      <c r="E131" s="176">
        <v>2.0833333333333332E-2</v>
      </c>
      <c r="F131" s="172"/>
      <c r="G131" s="172"/>
      <c r="H131" s="172"/>
      <c r="I131" s="172"/>
    </row>
    <row r="132" spans="1:10" s="163" customFormat="1" ht="18" customHeight="1" x14ac:dyDescent="0.25">
      <c r="A132" s="177">
        <f t="shared" si="30"/>
        <v>2.663194444444446</v>
      </c>
      <c r="B132" s="178">
        <f t="shared" si="14"/>
        <v>2.7048611111111129</v>
      </c>
      <c r="C132" s="174">
        <f t="shared" si="31"/>
        <v>2.8715277777777795</v>
      </c>
      <c r="D132" s="158" t="s">
        <v>5</v>
      </c>
      <c r="E132" s="166">
        <v>3.472222222222222E-3</v>
      </c>
      <c r="F132" s="172"/>
      <c r="G132" s="172"/>
      <c r="H132" s="172"/>
      <c r="I132" s="172"/>
    </row>
    <row r="133" spans="1:10" s="171" customFormat="1" ht="18" customHeight="1" x14ac:dyDescent="0.25">
      <c r="A133" s="201">
        <f t="shared" si="30"/>
        <v>2.6666666666666683</v>
      </c>
      <c r="B133" s="202">
        <f t="shared" si="14"/>
        <v>2.7083333333333353</v>
      </c>
      <c r="C133" s="203">
        <f t="shared" si="31"/>
        <v>2.8750000000000018</v>
      </c>
      <c r="D133" s="22" t="s">
        <v>114</v>
      </c>
      <c r="E133" s="23">
        <v>1.0416666666666666E-2</v>
      </c>
      <c r="F133" s="172"/>
      <c r="G133" s="172"/>
      <c r="H133" s="172"/>
      <c r="I133" s="172"/>
    </row>
    <row r="134" spans="1:10" s="171" customFormat="1" ht="18" customHeight="1" x14ac:dyDescent="0.25">
      <c r="A134" s="177">
        <f t="shared" si="30"/>
        <v>2.6770833333333348</v>
      </c>
      <c r="B134" s="178">
        <f t="shared" si="14"/>
        <v>2.7187500000000018</v>
      </c>
      <c r="C134" s="174">
        <f t="shared" si="31"/>
        <v>2.8854166666666683</v>
      </c>
      <c r="D134" s="175" t="s">
        <v>5</v>
      </c>
      <c r="E134" s="176">
        <v>3.472222222222222E-3</v>
      </c>
      <c r="F134" s="172"/>
      <c r="G134" s="172"/>
      <c r="H134" s="172"/>
      <c r="I134" s="172"/>
    </row>
    <row r="135" spans="1:10" s="163" customFormat="1" ht="31.5" x14ac:dyDescent="0.25">
      <c r="A135" s="177">
        <f t="shared" si="30"/>
        <v>2.6805555555555571</v>
      </c>
      <c r="B135" s="178">
        <f t="shared" si="14"/>
        <v>2.7222222222222241</v>
      </c>
      <c r="C135" s="174">
        <f t="shared" si="31"/>
        <v>2.8888888888888906</v>
      </c>
      <c r="D135" s="175" t="s">
        <v>128</v>
      </c>
      <c r="E135" s="176">
        <v>3.4722222222222224E-2</v>
      </c>
      <c r="F135" s="172" t="s">
        <v>133</v>
      </c>
      <c r="G135" s="172"/>
      <c r="H135" s="172"/>
      <c r="I135" s="172"/>
    </row>
    <row r="136" spans="1:10" s="171" customFormat="1" ht="18" customHeight="1" x14ac:dyDescent="0.25">
      <c r="A136" s="177">
        <f t="shared" si="30"/>
        <v>2.7152777777777795</v>
      </c>
      <c r="B136" s="178">
        <f t="shared" si="14"/>
        <v>2.7569444444444464</v>
      </c>
      <c r="C136" s="174">
        <f t="shared" si="31"/>
        <v>2.9236111111111129</v>
      </c>
      <c r="D136" s="175" t="s">
        <v>5</v>
      </c>
      <c r="E136" s="176">
        <v>3.472222222222222E-3</v>
      </c>
      <c r="F136" s="172"/>
      <c r="G136" s="172"/>
      <c r="H136" s="172"/>
      <c r="I136" s="172"/>
    </row>
    <row r="137" spans="1:10" s="68" customFormat="1" ht="32.25" thickBot="1" x14ac:dyDescent="0.3">
      <c r="A137" s="177">
        <f t="shared" si="30"/>
        <v>2.7187500000000018</v>
      </c>
      <c r="B137" s="178">
        <f t="shared" si="14"/>
        <v>2.7604166666666687</v>
      </c>
      <c r="C137" s="174">
        <f t="shared" si="31"/>
        <v>2.9270833333333353</v>
      </c>
      <c r="D137" s="175" t="s">
        <v>129</v>
      </c>
      <c r="E137" s="176">
        <v>5.9027777777777783E-2</v>
      </c>
      <c r="F137" s="172" t="s">
        <v>133</v>
      </c>
      <c r="G137" s="172"/>
      <c r="H137" s="172"/>
      <c r="I137" s="172"/>
    </row>
    <row r="138" spans="1:10" ht="18" customHeight="1" x14ac:dyDescent="0.25">
      <c r="A138" s="10"/>
      <c r="B138" s="11"/>
      <c r="C138" s="173"/>
      <c r="D138" s="27" t="s">
        <v>109</v>
      </c>
      <c r="E138" s="9"/>
    </row>
    <row r="139" spans="1:10" ht="22.5" customHeight="1" thickBot="1" x14ac:dyDescent="0.3">
      <c r="A139" s="14"/>
      <c r="B139" s="15"/>
      <c r="C139" s="15"/>
      <c r="D139" s="17" t="s">
        <v>14</v>
      </c>
      <c r="E139" s="18"/>
    </row>
    <row r="140" spans="1:10" ht="31.5" x14ac:dyDescent="0.25">
      <c r="A140" s="33">
        <f t="shared" ref="A140" si="32">C140-$A$1</f>
        <v>1.7916666666666667</v>
      </c>
      <c r="B140" s="34">
        <f t="shared" ref="B140" si="33">C140-$B$1</f>
        <v>1.8333333333333333</v>
      </c>
      <c r="C140" s="19">
        <v>2</v>
      </c>
      <c r="D140" s="22" t="s">
        <v>4</v>
      </c>
      <c r="E140" s="23">
        <v>1.0416666666666667E-3</v>
      </c>
      <c r="F140" s="200"/>
    </row>
    <row r="141" spans="1:10" ht="18" customHeight="1" x14ac:dyDescent="0.25">
      <c r="A141" s="35">
        <f>C141-$A$1</f>
        <v>1.7927083333333333</v>
      </c>
      <c r="B141" s="36">
        <f>C141-$B$1</f>
        <v>1.8343749999999999</v>
      </c>
      <c r="C141" s="24">
        <f>C140+E140</f>
        <v>2.0010416666666666</v>
      </c>
      <c r="D141" s="148" t="s">
        <v>5</v>
      </c>
      <c r="E141" s="149">
        <v>2.4305555555555556E-3</v>
      </c>
    </row>
    <row r="142" spans="1:10" s="163" customFormat="1" ht="21.75" customHeight="1" x14ac:dyDescent="0.25">
      <c r="A142" s="177">
        <f t="shared" ref="A142:A155" si="34">C142-$A$1</f>
        <v>1.7951388888888891</v>
      </c>
      <c r="B142" s="178">
        <f t="shared" ref="B142:B155" si="35">C142-$B$1</f>
        <v>1.8368055555555556</v>
      </c>
      <c r="C142" s="174">
        <f t="shared" ref="C142:C152" si="36">C141+E141</f>
        <v>2.0034722222222223</v>
      </c>
      <c r="D142" s="175" t="s">
        <v>131</v>
      </c>
      <c r="E142" s="176">
        <v>5.9027777777777783E-2</v>
      </c>
      <c r="F142" s="172"/>
      <c r="G142" s="172"/>
      <c r="H142" s="172"/>
      <c r="I142" s="172"/>
    </row>
    <row r="143" spans="1:10" ht="19.5" customHeight="1" x14ac:dyDescent="0.25">
      <c r="A143" s="177">
        <f t="shared" si="34"/>
        <v>1.8541666666666667</v>
      </c>
      <c r="B143" s="178">
        <f t="shared" si="35"/>
        <v>1.8958333333333333</v>
      </c>
      <c r="C143" s="174">
        <f t="shared" si="36"/>
        <v>2.0625</v>
      </c>
      <c r="D143" s="148" t="s">
        <v>5</v>
      </c>
      <c r="E143" s="149">
        <v>3.472222222222222E-3</v>
      </c>
    </row>
    <row r="144" spans="1:10" ht="18" customHeight="1" x14ac:dyDescent="0.25">
      <c r="A144" s="177">
        <f t="shared" si="34"/>
        <v>1.8576388888888891</v>
      </c>
      <c r="B144" s="178">
        <f t="shared" si="35"/>
        <v>1.8993055555555556</v>
      </c>
      <c r="C144" s="174">
        <f t="shared" si="36"/>
        <v>2.0659722222222223</v>
      </c>
      <c r="D144" s="175" t="s">
        <v>132</v>
      </c>
      <c r="E144" s="176">
        <v>5.5555555555555552E-2</v>
      </c>
      <c r="J144" s="55"/>
    </row>
    <row r="145" spans="1:9" s="163" customFormat="1" ht="18" customHeight="1" x14ac:dyDescent="0.25">
      <c r="A145" s="177">
        <f t="shared" ref="A145:A149" si="37">C145-$A$1</f>
        <v>1.9131944444444444</v>
      </c>
      <c r="B145" s="178">
        <f t="shared" ref="B145:B149" si="38">C145-$B$1</f>
        <v>1.9548611111111109</v>
      </c>
      <c r="C145" s="174">
        <f t="shared" ref="C145:C149" si="39">C144+E144</f>
        <v>2.1215277777777777</v>
      </c>
      <c r="D145" s="158" t="s">
        <v>5</v>
      </c>
      <c r="E145" s="166">
        <v>3.472222222222222E-3</v>
      </c>
      <c r="F145" s="172"/>
      <c r="G145" s="172"/>
      <c r="H145" s="172"/>
      <c r="I145" s="172"/>
    </row>
    <row r="146" spans="1:9" s="171" customFormat="1" ht="18" customHeight="1" x14ac:dyDescent="0.25">
      <c r="A146" s="201">
        <f t="shared" si="37"/>
        <v>1.9166666666666667</v>
      </c>
      <c r="B146" s="202">
        <f t="shared" si="38"/>
        <v>1.9583333333333333</v>
      </c>
      <c r="C146" s="203">
        <f t="shared" si="39"/>
        <v>2.125</v>
      </c>
      <c r="D146" s="22" t="s">
        <v>114</v>
      </c>
      <c r="E146" s="23">
        <v>1.0416666666666666E-2</v>
      </c>
      <c r="F146" s="172"/>
      <c r="G146" s="172"/>
      <c r="H146" s="172"/>
      <c r="I146" s="172"/>
    </row>
    <row r="147" spans="1:9" s="171" customFormat="1" ht="18" customHeight="1" x14ac:dyDescent="0.25">
      <c r="A147" s="177">
        <f t="shared" si="37"/>
        <v>1.9270833333333333</v>
      </c>
      <c r="B147" s="178">
        <f t="shared" si="38"/>
        <v>1.9687499999999998</v>
      </c>
      <c r="C147" s="174">
        <f t="shared" si="39"/>
        <v>2.1354166666666665</v>
      </c>
      <c r="D147" s="175" t="s">
        <v>5</v>
      </c>
      <c r="E147" s="176">
        <v>3.472222222222222E-3</v>
      </c>
      <c r="F147" s="172"/>
      <c r="G147" s="172"/>
      <c r="H147" s="172"/>
      <c r="I147" s="172"/>
    </row>
    <row r="148" spans="1:9" s="163" customFormat="1" ht="31.5" x14ac:dyDescent="0.25">
      <c r="A148" s="177">
        <f t="shared" si="37"/>
        <v>1.9305555555555556</v>
      </c>
      <c r="B148" s="178">
        <f t="shared" si="38"/>
        <v>1.9722222222222221</v>
      </c>
      <c r="C148" s="174">
        <f t="shared" si="39"/>
        <v>2.1388888888888888</v>
      </c>
      <c r="D148" s="175" t="s">
        <v>158</v>
      </c>
      <c r="E148" s="176">
        <v>8.3333333333333329E-2</v>
      </c>
      <c r="F148" s="162"/>
      <c r="G148" s="172"/>
      <c r="H148" s="172"/>
      <c r="I148" s="172"/>
    </row>
    <row r="149" spans="1:9" s="171" customFormat="1" ht="18" customHeight="1" x14ac:dyDescent="0.25">
      <c r="A149" s="177">
        <f t="shared" si="37"/>
        <v>2.0138888888888888</v>
      </c>
      <c r="B149" s="178">
        <f t="shared" si="38"/>
        <v>2.0555555555555558</v>
      </c>
      <c r="C149" s="174">
        <f t="shared" si="39"/>
        <v>2.2222222222222223</v>
      </c>
      <c r="D149" s="175" t="s">
        <v>5</v>
      </c>
      <c r="E149" s="176">
        <v>3.472222222222222E-3</v>
      </c>
      <c r="F149" s="172"/>
      <c r="G149" s="172"/>
      <c r="H149" s="172"/>
      <c r="I149" s="172"/>
    </row>
    <row r="150" spans="1:9" s="163" customFormat="1" ht="18" customHeight="1" x14ac:dyDescent="0.25">
      <c r="A150" s="177">
        <f t="shared" si="34"/>
        <v>2.0173611111111112</v>
      </c>
      <c r="B150" s="178">
        <f t="shared" si="35"/>
        <v>2.0590277777777781</v>
      </c>
      <c r="C150" s="174">
        <f t="shared" si="36"/>
        <v>2.2256944444444446</v>
      </c>
      <c r="D150" s="196" t="s">
        <v>68</v>
      </c>
      <c r="E150" s="166">
        <v>2.7777777777777776E-2</v>
      </c>
      <c r="F150" s="172"/>
      <c r="G150" s="172"/>
      <c r="H150" s="172"/>
      <c r="I150" s="172"/>
    </row>
    <row r="151" spans="1:9" s="163" customFormat="1" ht="18" customHeight="1" x14ac:dyDescent="0.25">
      <c r="A151" s="177">
        <f t="shared" si="34"/>
        <v>2.0451388888888888</v>
      </c>
      <c r="B151" s="178">
        <f t="shared" si="35"/>
        <v>2.0868055555555558</v>
      </c>
      <c r="C151" s="174">
        <f t="shared" si="36"/>
        <v>2.2534722222222223</v>
      </c>
      <c r="D151" s="169" t="s">
        <v>69</v>
      </c>
      <c r="E151" s="166">
        <v>1.7361111111111112E-2</v>
      </c>
      <c r="F151" s="172"/>
      <c r="G151" s="172"/>
      <c r="H151" s="172"/>
      <c r="I151" s="172"/>
    </row>
    <row r="152" spans="1:9" s="163" customFormat="1" ht="18" customHeight="1" x14ac:dyDescent="0.25">
      <c r="A152" s="177">
        <f t="shared" si="34"/>
        <v>2.0625</v>
      </c>
      <c r="B152" s="178">
        <f t="shared" si="35"/>
        <v>2.104166666666667</v>
      </c>
      <c r="C152" s="174">
        <f t="shared" si="36"/>
        <v>2.2708333333333335</v>
      </c>
      <c r="D152" s="158" t="s">
        <v>5</v>
      </c>
      <c r="E152" s="166">
        <v>3.472222222222222E-3</v>
      </c>
      <c r="F152" s="172"/>
      <c r="G152" s="172"/>
      <c r="H152" s="172"/>
      <c r="I152" s="172"/>
    </row>
    <row r="153" spans="1:9" s="163" customFormat="1" ht="19.5" customHeight="1" x14ac:dyDescent="0.25">
      <c r="A153" s="177">
        <f t="shared" ref="A153:A154" si="40">C153-$A$1</f>
        <v>2.0659722222222223</v>
      </c>
      <c r="B153" s="178">
        <f t="shared" ref="B153:B154" si="41">C153-$B$1</f>
        <v>2.1076388888888893</v>
      </c>
      <c r="C153" s="174">
        <f t="shared" ref="C153:C155" si="42">C152+E152</f>
        <v>2.2743055555555558</v>
      </c>
      <c r="D153" s="175" t="s">
        <v>63</v>
      </c>
      <c r="E153" s="176">
        <v>1.7361111111111112E-2</v>
      </c>
      <c r="F153" s="172"/>
      <c r="G153" s="172"/>
      <c r="H153" s="172"/>
      <c r="I153" s="172"/>
    </row>
    <row r="154" spans="1:9" s="171" customFormat="1" ht="18" customHeight="1" x14ac:dyDescent="0.25">
      <c r="A154" s="201">
        <f t="shared" si="40"/>
        <v>2.0833333333333335</v>
      </c>
      <c r="B154" s="202">
        <f t="shared" si="41"/>
        <v>2.1250000000000004</v>
      </c>
      <c r="C154" s="203">
        <f t="shared" si="42"/>
        <v>2.291666666666667</v>
      </c>
      <c r="D154" s="22" t="s">
        <v>114</v>
      </c>
      <c r="E154" s="23">
        <v>1.0416666666666666E-2</v>
      </c>
      <c r="F154" s="172"/>
      <c r="G154" s="172"/>
      <c r="H154" s="172"/>
      <c r="I154" s="172"/>
    </row>
    <row r="155" spans="1:9" s="146" customFormat="1" ht="19.5" customHeight="1" x14ac:dyDescent="0.25">
      <c r="A155" s="177">
        <f t="shared" si="34"/>
        <v>2.09375</v>
      </c>
      <c r="B155" s="178">
        <f t="shared" si="35"/>
        <v>2.135416666666667</v>
      </c>
      <c r="C155" s="174">
        <f t="shared" si="42"/>
        <v>2.3020833333333335</v>
      </c>
      <c r="D155" s="148" t="s">
        <v>5</v>
      </c>
      <c r="E155" s="149">
        <v>3.472222222222222E-3</v>
      </c>
      <c r="F155" s="172"/>
      <c r="G155" s="172"/>
      <c r="H155" s="172"/>
      <c r="I155" s="172"/>
    </row>
    <row r="156" spans="1:9" s="156" customFormat="1" ht="31.5" x14ac:dyDescent="0.25">
      <c r="A156" s="177">
        <f t="shared" ref="A156:A163" si="43">C156-$A$1</f>
        <v>2.0972222222222223</v>
      </c>
      <c r="B156" s="178">
        <f t="shared" ref="B156:B163" si="44">C156-$B$1</f>
        <v>2.1388888888888893</v>
      </c>
      <c r="C156" s="174">
        <f t="shared" ref="C156:C163" si="45">C155+E155</f>
        <v>2.3055555555555558</v>
      </c>
      <c r="D156" s="175" t="s">
        <v>159</v>
      </c>
      <c r="E156" s="176">
        <v>7.2916666666666671E-2</v>
      </c>
      <c r="F156" s="162"/>
      <c r="G156" s="172"/>
      <c r="H156" s="172"/>
      <c r="I156" s="172"/>
    </row>
    <row r="157" spans="1:9" s="171" customFormat="1" ht="18.75" customHeight="1" x14ac:dyDescent="0.25">
      <c r="A157" s="177">
        <f t="shared" si="43"/>
        <v>2.1701388888888888</v>
      </c>
      <c r="B157" s="178">
        <f t="shared" si="44"/>
        <v>2.2118055555555558</v>
      </c>
      <c r="C157" s="174">
        <f t="shared" si="45"/>
        <v>2.3784722222222223</v>
      </c>
      <c r="D157" s="175" t="s">
        <v>5</v>
      </c>
      <c r="E157" s="176">
        <v>3.472222222222222E-3</v>
      </c>
      <c r="F157" s="172"/>
      <c r="G157" s="172"/>
      <c r="H157" s="172"/>
      <c r="I157" s="172"/>
    </row>
    <row r="158" spans="1:9" s="171" customFormat="1" ht="19.5" customHeight="1" x14ac:dyDescent="0.25">
      <c r="A158" s="177">
        <f t="shared" si="43"/>
        <v>2.1736111111111112</v>
      </c>
      <c r="B158" s="178">
        <f t="shared" si="44"/>
        <v>2.2152777777777781</v>
      </c>
      <c r="C158" s="174">
        <f t="shared" si="45"/>
        <v>2.3819444444444446</v>
      </c>
      <c r="D158" s="169" t="s">
        <v>66</v>
      </c>
      <c r="E158" s="176">
        <v>1.0416666666666666E-2</v>
      </c>
      <c r="F158" s="172"/>
      <c r="G158" s="172"/>
      <c r="H158" s="172"/>
      <c r="I158" s="172"/>
    </row>
    <row r="159" spans="1:9" s="163" customFormat="1" ht="18.75" customHeight="1" x14ac:dyDescent="0.25">
      <c r="A159" s="177">
        <f t="shared" si="43"/>
        <v>2.1840277777777777</v>
      </c>
      <c r="B159" s="178">
        <f t="shared" si="44"/>
        <v>2.2256944444444446</v>
      </c>
      <c r="C159" s="174">
        <f t="shared" si="45"/>
        <v>2.3923611111111112</v>
      </c>
      <c r="D159" s="158" t="s">
        <v>5</v>
      </c>
      <c r="E159" s="166">
        <v>3.472222222222222E-3</v>
      </c>
      <c r="F159" s="172"/>
      <c r="G159" s="172"/>
      <c r="H159" s="172"/>
      <c r="I159" s="172"/>
    </row>
    <row r="160" spans="1:9" s="171" customFormat="1" ht="18" customHeight="1" x14ac:dyDescent="0.25">
      <c r="A160" s="177">
        <f t="shared" si="43"/>
        <v>2.1875</v>
      </c>
      <c r="B160" s="178">
        <f t="shared" si="44"/>
        <v>2.229166666666667</v>
      </c>
      <c r="C160" s="174">
        <f t="shared" si="45"/>
        <v>2.3958333333333335</v>
      </c>
      <c r="D160" s="186" t="s">
        <v>119</v>
      </c>
      <c r="E160" s="176">
        <v>2.7777777777777776E-2</v>
      </c>
      <c r="F160" s="172" t="s">
        <v>130</v>
      </c>
      <c r="G160" s="172"/>
      <c r="H160" s="172"/>
      <c r="I160" s="172"/>
    </row>
    <row r="161" spans="1:9" s="171" customFormat="1" ht="18" customHeight="1" x14ac:dyDescent="0.25">
      <c r="A161" s="177">
        <f t="shared" si="43"/>
        <v>2.2152777777777777</v>
      </c>
      <c r="B161" s="178">
        <f t="shared" si="44"/>
        <v>2.2569444444444446</v>
      </c>
      <c r="C161" s="174">
        <f t="shared" si="45"/>
        <v>2.4236111111111112</v>
      </c>
      <c r="D161" s="186" t="s">
        <v>120</v>
      </c>
      <c r="E161" s="176">
        <v>2.7777777777777776E-2</v>
      </c>
      <c r="F161" s="172"/>
      <c r="G161" s="172"/>
      <c r="H161" s="172"/>
      <c r="I161" s="172"/>
    </row>
    <row r="162" spans="1:9" s="171" customFormat="1" ht="18.75" customHeight="1" x14ac:dyDescent="0.25">
      <c r="A162" s="177">
        <f t="shared" si="43"/>
        <v>2.2430555555555554</v>
      </c>
      <c r="B162" s="178">
        <f t="shared" si="44"/>
        <v>2.2847222222222223</v>
      </c>
      <c r="C162" s="174">
        <f t="shared" si="45"/>
        <v>2.4513888888888888</v>
      </c>
      <c r="D162" s="175" t="s">
        <v>5</v>
      </c>
      <c r="E162" s="176">
        <v>3.472222222222222E-3</v>
      </c>
      <c r="F162" s="172"/>
      <c r="G162" s="172"/>
      <c r="H162" s="172"/>
      <c r="I162" s="172"/>
    </row>
    <row r="163" spans="1:9" s="171" customFormat="1" ht="18" customHeight="1" x14ac:dyDescent="0.25">
      <c r="A163" s="177">
        <f t="shared" si="43"/>
        <v>2.2465277777777777</v>
      </c>
      <c r="B163" s="178">
        <f t="shared" si="44"/>
        <v>2.2881944444444446</v>
      </c>
      <c r="C163" s="174">
        <f t="shared" si="45"/>
        <v>2.4548611111111112</v>
      </c>
      <c r="D163" s="197" t="s">
        <v>70</v>
      </c>
      <c r="E163" s="176">
        <v>1.3888888888888888E-2</v>
      </c>
      <c r="F163" s="172"/>
      <c r="H163" s="172"/>
      <c r="I163" s="172"/>
    </row>
    <row r="164" spans="1:9" s="171" customFormat="1" ht="18" customHeight="1" x14ac:dyDescent="0.25">
      <c r="A164" s="177">
        <f t="shared" ref="A164:A166" si="46">C164-$A$1</f>
        <v>2.2604166666666665</v>
      </c>
      <c r="B164" s="178">
        <f t="shared" ref="B164:B166" si="47">C164-$B$1</f>
        <v>2.3020833333333335</v>
      </c>
      <c r="C164" s="174">
        <f t="shared" ref="C164:C166" si="48">C163+E163</f>
        <v>2.46875</v>
      </c>
      <c r="D164" s="175" t="s">
        <v>53</v>
      </c>
      <c r="E164" s="176">
        <v>2.0833333333333332E-2</v>
      </c>
      <c r="F164" s="172"/>
      <c r="G164" s="172"/>
      <c r="H164" s="172"/>
      <c r="I164" s="172"/>
    </row>
    <row r="165" spans="1:9" s="171" customFormat="1" ht="18" customHeight="1" x14ac:dyDescent="0.25">
      <c r="A165" s="177">
        <f t="shared" si="46"/>
        <v>2.28125</v>
      </c>
      <c r="B165" s="178">
        <f t="shared" si="47"/>
        <v>2.322916666666667</v>
      </c>
      <c r="C165" s="174">
        <f t="shared" si="48"/>
        <v>2.4895833333333335</v>
      </c>
      <c r="D165" s="175" t="s">
        <v>5</v>
      </c>
      <c r="E165" s="176">
        <v>3.472222222222222E-3</v>
      </c>
      <c r="F165" s="172"/>
      <c r="G165" s="172"/>
      <c r="H165" s="172"/>
      <c r="I165" s="172"/>
    </row>
    <row r="166" spans="1:9" s="171" customFormat="1" ht="18" customHeight="1" x14ac:dyDescent="0.25">
      <c r="A166" s="177">
        <f t="shared" si="46"/>
        <v>2.2847222222222223</v>
      </c>
      <c r="B166" s="178">
        <f t="shared" si="47"/>
        <v>2.3263888888888893</v>
      </c>
      <c r="C166" s="174">
        <f t="shared" si="48"/>
        <v>2.4930555555555558</v>
      </c>
      <c r="D166" s="196" t="s">
        <v>68</v>
      </c>
      <c r="E166" s="176">
        <v>2.7777777777777776E-2</v>
      </c>
      <c r="F166" s="172"/>
      <c r="G166" s="172"/>
      <c r="H166" s="172"/>
      <c r="I166" s="172"/>
    </row>
    <row r="167" spans="1:9" s="171" customFormat="1" ht="18" customHeight="1" x14ac:dyDescent="0.25">
      <c r="A167" s="177">
        <f t="shared" ref="A167:A168" si="49">C167-$A$1</f>
        <v>2.3125</v>
      </c>
      <c r="B167" s="178">
        <f t="shared" ref="B167:B168" si="50">C167-$B$1</f>
        <v>2.354166666666667</v>
      </c>
      <c r="C167" s="174">
        <f t="shared" ref="C167:C168" si="51">C166+E166</f>
        <v>2.5208333333333335</v>
      </c>
      <c r="D167" s="169" t="s">
        <v>69</v>
      </c>
      <c r="E167" s="176">
        <v>1.7361111111111112E-2</v>
      </c>
      <c r="F167" s="172"/>
      <c r="G167" s="172"/>
      <c r="H167" s="172"/>
      <c r="I167" s="172"/>
    </row>
    <row r="168" spans="1:9" s="171" customFormat="1" ht="18" customHeight="1" x14ac:dyDescent="0.25">
      <c r="A168" s="177">
        <f t="shared" si="49"/>
        <v>2.3298611111111112</v>
      </c>
      <c r="B168" s="178">
        <f t="shared" si="50"/>
        <v>2.3715277777777781</v>
      </c>
      <c r="C168" s="174">
        <f t="shared" si="51"/>
        <v>2.5381944444444446</v>
      </c>
      <c r="D168" s="175" t="s">
        <v>5</v>
      </c>
      <c r="E168" s="176">
        <v>3.472222222222222E-3</v>
      </c>
      <c r="F168" s="172"/>
      <c r="G168" s="172"/>
      <c r="H168" s="172"/>
      <c r="I168" s="172"/>
    </row>
    <row r="169" spans="1:9" s="171" customFormat="1" ht="18" customHeight="1" x14ac:dyDescent="0.25">
      <c r="A169" s="201">
        <f t="shared" ref="A169:A180" si="52">C169-$A$1</f>
        <v>2.3333333333333335</v>
      </c>
      <c r="B169" s="202">
        <f t="shared" ref="B169:B180" si="53">C169-$B$1</f>
        <v>2.3750000000000004</v>
      </c>
      <c r="C169" s="203">
        <f t="shared" ref="C169:C180" si="54">C168+E168</f>
        <v>2.541666666666667</v>
      </c>
      <c r="D169" s="22" t="s">
        <v>114</v>
      </c>
      <c r="E169" s="23">
        <v>1.0416666666666666E-2</v>
      </c>
      <c r="F169" s="172"/>
      <c r="G169" s="172"/>
      <c r="H169" s="172"/>
      <c r="I169" s="172"/>
    </row>
    <row r="170" spans="1:9" s="55" customFormat="1" ht="18" customHeight="1" x14ac:dyDescent="0.25">
      <c r="A170" s="177">
        <f t="shared" si="52"/>
        <v>2.34375</v>
      </c>
      <c r="B170" s="178">
        <f t="shared" si="53"/>
        <v>2.385416666666667</v>
      </c>
      <c r="C170" s="174">
        <f t="shared" si="54"/>
        <v>2.5520833333333335</v>
      </c>
      <c r="D170" s="175" t="s">
        <v>5</v>
      </c>
      <c r="E170" s="176">
        <v>3.472222222222222E-3</v>
      </c>
      <c r="F170" s="172"/>
      <c r="G170" s="172"/>
      <c r="H170" s="172"/>
      <c r="I170" s="172"/>
    </row>
    <row r="171" spans="1:9" s="91" customFormat="1" ht="18" customHeight="1" x14ac:dyDescent="0.25">
      <c r="A171" s="177">
        <f t="shared" si="52"/>
        <v>2.3472222222222223</v>
      </c>
      <c r="B171" s="178">
        <f t="shared" si="53"/>
        <v>2.3888888888888893</v>
      </c>
      <c r="C171" s="174">
        <f t="shared" si="54"/>
        <v>2.5555555555555558</v>
      </c>
      <c r="D171" s="186" t="s">
        <v>326</v>
      </c>
      <c r="E171" s="176">
        <v>2.7777777777777776E-2</v>
      </c>
      <c r="F171" s="172"/>
      <c r="G171" s="172"/>
      <c r="H171" s="172"/>
      <c r="I171" s="172"/>
    </row>
    <row r="172" spans="1:9" s="171" customFormat="1" ht="18" customHeight="1" x14ac:dyDescent="0.25">
      <c r="A172" s="177">
        <f t="shared" si="52"/>
        <v>2.375</v>
      </c>
      <c r="B172" s="178">
        <f t="shared" si="53"/>
        <v>2.416666666666667</v>
      </c>
      <c r="C172" s="174">
        <f t="shared" si="54"/>
        <v>2.5833333333333335</v>
      </c>
      <c r="D172" s="186" t="s">
        <v>327</v>
      </c>
      <c r="E172" s="176">
        <v>2.7777777777777776E-2</v>
      </c>
      <c r="F172" s="172"/>
      <c r="G172" s="172"/>
      <c r="H172" s="172"/>
      <c r="I172" s="172"/>
    </row>
    <row r="173" spans="1:9" s="171" customFormat="1" ht="18.75" customHeight="1" x14ac:dyDescent="0.25">
      <c r="A173" s="177">
        <f t="shared" si="52"/>
        <v>2.4027777777777777</v>
      </c>
      <c r="B173" s="178">
        <f t="shared" si="53"/>
        <v>2.4444444444444446</v>
      </c>
      <c r="C173" s="174">
        <f t="shared" si="54"/>
        <v>2.6111111111111112</v>
      </c>
      <c r="D173" s="175" t="s">
        <v>5</v>
      </c>
      <c r="E173" s="176">
        <v>3.472222222222222E-3</v>
      </c>
      <c r="F173" s="172"/>
      <c r="G173" s="172"/>
      <c r="H173" s="172"/>
      <c r="I173" s="172"/>
    </row>
    <row r="174" spans="1:9" s="171" customFormat="1" ht="18" customHeight="1" x14ac:dyDescent="0.25">
      <c r="A174" s="177">
        <f t="shared" si="52"/>
        <v>2.40625</v>
      </c>
      <c r="B174" s="178">
        <f t="shared" si="53"/>
        <v>2.447916666666667</v>
      </c>
      <c r="C174" s="174">
        <f t="shared" si="54"/>
        <v>2.6145833333333335</v>
      </c>
      <c r="D174" s="168" t="s">
        <v>66</v>
      </c>
      <c r="E174" s="176">
        <v>1.0416666666666666E-2</v>
      </c>
      <c r="F174" s="172"/>
      <c r="G174" s="172"/>
      <c r="H174" s="172"/>
      <c r="I174" s="172"/>
    </row>
    <row r="175" spans="1:9" s="171" customFormat="1" ht="19.5" customHeight="1" x14ac:dyDescent="0.25">
      <c r="A175" s="177">
        <f t="shared" si="52"/>
        <v>2.4166666666666665</v>
      </c>
      <c r="B175" s="178">
        <f t="shared" si="53"/>
        <v>2.4583333333333335</v>
      </c>
      <c r="C175" s="174">
        <f t="shared" si="54"/>
        <v>2.625</v>
      </c>
      <c r="D175" s="197" t="s">
        <v>70</v>
      </c>
      <c r="E175" s="176">
        <v>1.3888888888888888E-2</v>
      </c>
      <c r="F175" s="172"/>
      <c r="G175" s="172"/>
      <c r="H175" s="172"/>
      <c r="I175" s="172"/>
    </row>
    <row r="176" spans="1:9" s="171" customFormat="1" ht="18" customHeight="1" x14ac:dyDescent="0.25">
      <c r="A176" s="177">
        <f t="shared" si="52"/>
        <v>2.4305555555555554</v>
      </c>
      <c r="B176" s="178">
        <f t="shared" si="53"/>
        <v>2.4722222222222223</v>
      </c>
      <c r="C176" s="174">
        <f t="shared" si="54"/>
        <v>2.6388888888888888</v>
      </c>
      <c r="D176" s="175" t="s">
        <v>53</v>
      </c>
      <c r="E176" s="176">
        <v>2.0833333333333332E-2</v>
      </c>
      <c r="F176" s="172"/>
      <c r="G176" s="172"/>
      <c r="H176" s="172"/>
      <c r="I176" s="172"/>
    </row>
    <row r="177" spans="1:11" s="171" customFormat="1" ht="18" customHeight="1" x14ac:dyDescent="0.25">
      <c r="A177" s="177">
        <f t="shared" si="52"/>
        <v>2.4513888888888888</v>
      </c>
      <c r="B177" s="178">
        <f t="shared" si="53"/>
        <v>2.4930555555555558</v>
      </c>
      <c r="C177" s="174">
        <f t="shared" si="54"/>
        <v>2.6597222222222223</v>
      </c>
      <c r="D177" s="175" t="s">
        <v>5</v>
      </c>
      <c r="E177" s="176">
        <v>3.472222222222222E-3</v>
      </c>
      <c r="F177" s="172"/>
      <c r="G177" s="172"/>
      <c r="H177" s="172"/>
      <c r="I177" s="172"/>
    </row>
    <row r="178" spans="1:11" s="171" customFormat="1" ht="18" customHeight="1" x14ac:dyDescent="0.25">
      <c r="A178" s="177">
        <f t="shared" si="52"/>
        <v>2.4548611111111112</v>
      </c>
      <c r="B178" s="178">
        <f t="shared" si="53"/>
        <v>2.4965277777777781</v>
      </c>
      <c r="C178" s="174">
        <f t="shared" si="54"/>
        <v>2.6631944444444446</v>
      </c>
      <c r="D178" s="196" t="s">
        <v>68</v>
      </c>
      <c r="E178" s="176">
        <v>2.7777777777777776E-2</v>
      </c>
      <c r="F178" s="172"/>
      <c r="G178" s="172"/>
      <c r="H178" s="172"/>
      <c r="I178" s="172"/>
    </row>
    <row r="179" spans="1:11" s="171" customFormat="1" ht="18" customHeight="1" x14ac:dyDescent="0.25">
      <c r="A179" s="177">
        <f t="shared" si="52"/>
        <v>2.4826388888888888</v>
      </c>
      <c r="B179" s="178">
        <f t="shared" si="53"/>
        <v>2.5243055555555558</v>
      </c>
      <c r="C179" s="174">
        <f t="shared" si="54"/>
        <v>2.6909722222222223</v>
      </c>
      <c r="D179" s="169" t="s">
        <v>69</v>
      </c>
      <c r="E179" s="176">
        <v>1.7361111111111112E-2</v>
      </c>
      <c r="F179" s="172"/>
      <c r="G179" s="172"/>
      <c r="H179" s="172"/>
      <c r="I179" s="172"/>
    </row>
    <row r="180" spans="1:11" s="171" customFormat="1" ht="18" customHeight="1" x14ac:dyDescent="0.25">
      <c r="A180" s="177">
        <f t="shared" si="52"/>
        <v>2.5</v>
      </c>
      <c r="B180" s="178">
        <f t="shared" si="53"/>
        <v>2.541666666666667</v>
      </c>
      <c r="C180" s="174">
        <f t="shared" si="54"/>
        <v>2.7083333333333335</v>
      </c>
      <c r="D180" s="175" t="s">
        <v>5</v>
      </c>
      <c r="E180" s="176">
        <v>3.472222222222222E-3</v>
      </c>
      <c r="F180" s="172"/>
      <c r="G180" s="172"/>
      <c r="H180" s="172"/>
      <c r="I180" s="172"/>
    </row>
    <row r="181" spans="1:11" s="171" customFormat="1" ht="19.5" customHeight="1" x14ac:dyDescent="0.25">
      <c r="A181" s="177">
        <f t="shared" ref="A181:A185" si="55">C181-$A$1</f>
        <v>2.5034722222222223</v>
      </c>
      <c r="B181" s="178">
        <f t="shared" ref="B181:B185" si="56">C181-$B$1</f>
        <v>2.5451388888888893</v>
      </c>
      <c r="C181" s="174">
        <f t="shared" ref="C181:C185" si="57">C180+E180</f>
        <v>2.7118055555555558</v>
      </c>
      <c r="D181" s="175" t="s">
        <v>63</v>
      </c>
      <c r="E181" s="176">
        <v>1.7361111111111112E-2</v>
      </c>
      <c r="F181" s="172"/>
      <c r="G181" s="172"/>
      <c r="H181" s="172"/>
      <c r="I181" s="172"/>
    </row>
    <row r="182" spans="1:11" s="171" customFormat="1" ht="18" customHeight="1" x14ac:dyDescent="0.25">
      <c r="A182" s="177">
        <f t="shared" si="55"/>
        <v>2.5208333333333335</v>
      </c>
      <c r="B182" s="178">
        <f t="shared" si="56"/>
        <v>2.5625000000000004</v>
      </c>
      <c r="C182" s="174">
        <f t="shared" si="57"/>
        <v>2.729166666666667</v>
      </c>
      <c r="D182" s="175" t="s">
        <v>9</v>
      </c>
      <c r="E182" s="176">
        <v>1.7361111111111112E-2</v>
      </c>
      <c r="F182" s="172"/>
      <c r="G182" s="172"/>
      <c r="H182" s="172"/>
      <c r="I182" s="172"/>
    </row>
    <row r="183" spans="1:11" s="171" customFormat="1" ht="18" customHeight="1" x14ac:dyDescent="0.25">
      <c r="A183" s="177">
        <f t="shared" si="55"/>
        <v>2.5381944444444446</v>
      </c>
      <c r="B183" s="178">
        <f t="shared" si="56"/>
        <v>2.5798611111111116</v>
      </c>
      <c r="C183" s="174">
        <f t="shared" si="57"/>
        <v>2.7465277777777781</v>
      </c>
      <c r="D183" s="175" t="s">
        <v>5</v>
      </c>
      <c r="E183" s="176">
        <v>3.472222222222222E-3</v>
      </c>
      <c r="F183" s="172"/>
      <c r="G183" s="172"/>
      <c r="H183" s="172"/>
      <c r="I183" s="172"/>
    </row>
    <row r="184" spans="1:11" s="171" customFormat="1" ht="18" customHeight="1" x14ac:dyDescent="0.25">
      <c r="A184" s="201">
        <f t="shared" si="55"/>
        <v>2.541666666666667</v>
      </c>
      <c r="B184" s="202">
        <f t="shared" si="56"/>
        <v>2.5833333333333339</v>
      </c>
      <c r="C184" s="203">
        <f t="shared" si="57"/>
        <v>2.7500000000000004</v>
      </c>
      <c r="D184" s="22" t="s">
        <v>114</v>
      </c>
      <c r="E184" s="23">
        <v>1.0416666666666666E-2</v>
      </c>
      <c r="F184" s="172"/>
      <c r="G184" s="172"/>
      <c r="H184" s="172"/>
      <c r="I184" s="172"/>
    </row>
    <row r="185" spans="1:11" s="171" customFormat="1" ht="18.75" customHeight="1" x14ac:dyDescent="0.25">
      <c r="A185" s="177">
        <f t="shared" si="55"/>
        <v>2.5520833333333335</v>
      </c>
      <c r="B185" s="178">
        <f t="shared" si="56"/>
        <v>2.5937500000000004</v>
      </c>
      <c r="C185" s="174">
        <f t="shared" si="57"/>
        <v>2.760416666666667</v>
      </c>
      <c r="D185" s="175" t="s">
        <v>5</v>
      </c>
      <c r="E185" s="176">
        <v>3.472222222222222E-3</v>
      </c>
      <c r="F185" s="172"/>
      <c r="G185" s="172"/>
      <c r="H185" s="172"/>
      <c r="I185" s="172"/>
    </row>
    <row r="186" spans="1:11" s="171" customFormat="1" ht="18" customHeight="1" x14ac:dyDescent="0.25">
      <c r="A186" s="177">
        <f t="shared" ref="A186:A194" si="58">C186-$A$1</f>
        <v>2.5555555555555558</v>
      </c>
      <c r="B186" s="178">
        <f t="shared" ref="B186:B194" si="59">C186-$B$1</f>
        <v>2.5972222222222228</v>
      </c>
      <c r="C186" s="174">
        <f t="shared" ref="C186:C197" si="60">C185+E185</f>
        <v>2.7638888888888893</v>
      </c>
      <c r="D186" s="168" t="s">
        <v>66</v>
      </c>
      <c r="E186" s="176">
        <v>1.0416666666666666E-2</v>
      </c>
      <c r="F186" s="172"/>
      <c r="G186" s="172"/>
      <c r="H186" s="172"/>
      <c r="I186" s="172"/>
    </row>
    <row r="187" spans="1:11" s="163" customFormat="1" ht="18" customHeight="1" x14ac:dyDescent="0.25">
      <c r="A187" s="177">
        <f t="shared" si="58"/>
        <v>2.5659722222222223</v>
      </c>
      <c r="B187" s="178">
        <f t="shared" si="59"/>
        <v>2.6076388888888893</v>
      </c>
      <c r="C187" s="174">
        <f t="shared" si="60"/>
        <v>2.7743055555555558</v>
      </c>
      <c r="D187" s="158" t="s">
        <v>5</v>
      </c>
      <c r="E187" s="166">
        <v>3.472222222222222E-3</v>
      </c>
      <c r="F187" s="172"/>
      <c r="G187" s="172"/>
      <c r="H187" s="172"/>
      <c r="I187" s="172"/>
      <c r="J187" s="171"/>
      <c r="K187" s="171"/>
    </row>
    <row r="188" spans="1:11" s="171" customFormat="1" ht="19.5" customHeight="1" x14ac:dyDescent="0.25">
      <c r="A188" s="177">
        <f t="shared" si="58"/>
        <v>2.5694444444444446</v>
      </c>
      <c r="B188" s="178">
        <f t="shared" si="59"/>
        <v>2.6111111111111116</v>
      </c>
      <c r="C188" s="174">
        <f t="shared" si="60"/>
        <v>2.7777777777777781</v>
      </c>
      <c r="D188" s="197" t="s">
        <v>70</v>
      </c>
      <c r="E188" s="176">
        <v>1.3888888888888888E-2</v>
      </c>
      <c r="F188" s="172"/>
      <c r="G188" s="172"/>
      <c r="H188" s="172"/>
      <c r="I188" s="172"/>
    </row>
    <row r="189" spans="1:11" s="171" customFormat="1" ht="18" customHeight="1" x14ac:dyDescent="0.25">
      <c r="A189" s="177">
        <f t="shared" si="58"/>
        <v>2.5833333333333335</v>
      </c>
      <c r="B189" s="178">
        <f t="shared" si="59"/>
        <v>2.6250000000000004</v>
      </c>
      <c r="C189" s="174">
        <f t="shared" si="60"/>
        <v>2.791666666666667</v>
      </c>
      <c r="D189" s="175" t="s">
        <v>53</v>
      </c>
      <c r="E189" s="176">
        <v>2.0833333333333332E-2</v>
      </c>
      <c r="F189" s="172"/>
      <c r="G189" s="172"/>
      <c r="H189" s="172"/>
      <c r="I189" s="172"/>
    </row>
    <row r="190" spans="1:11" s="171" customFormat="1" ht="18" customHeight="1" x14ac:dyDescent="0.25">
      <c r="A190" s="177">
        <f t="shared" si="58"/>
        <v>2.604166666666667</v>
      </c>
      <c r="B190" s="178">
        <f t="shared" si="59"/>
        <v>2.6458333333333339</v>
      </c>
      <c r="C190" s="174">
        <f t="shared" si="60"/>
        <v>2.8125000000000004</v>
      </c>
      <c r="D190" s="175" t="s">
        <v>5</v>
      </c>
      <c r="E190" s="176">
        <v>3.472222222222222E-3</v>
      </c>
      <c r="F190" s="172"/>
      <c r="G190" s="172"/>
      <c r="H190" s="172"/>
      <c r="I190" s="172"/>
    </row>
    <row r="191" spans="1:11" s="171" customFormat="1" ht="18" customHeight="1" x14ac:dyDescent="0.25">
      <c r="A191" s="177">
        <f t="shared" si="58"/>
        <v>2.6076388888888893</v>
      </c>
      <c r="B191" s="178">
        <f t="shared" si="59"/>
        <v>2.6493055555555562</v>
      </c>
      <c r="C191" s="174">
        <f t="shared" si="60"/>
        <v>2.8159722222222228</v>
      </c>
      <c r="D191" s="196" t="s">
        <v>68</v>
      </c>
      <c r="E191" s="176">
        <v>2.7777777777777776E-2</v>
      </c>
      <c r="F191" s="172"/>
      <c r="G191" s="172"/>
      <c r="H191" s="172"/>
      <c r="I191" s="172"/>
    </row>
    <row r="192" spans="1:11" s="171" customFormat="1" ht="18" customHeight="1" x14ac:dyDescent="0.25">
      <c r="A192" s="177">
        <f t="shared" si="58"/>
        <v>2.635416666666667</v>
      </c>
      <c r="B192" s="178">
        <f t="shared" si="59"/>
        <v>2.6770833333333339</v>
      </c>
      <c r="C192" s="174">
        <f t="shared" si="60"/>
        <v>2.8437500000000004</v>
      </c>
      <c r="D192" s="169" t="s">
        <v>144</v>
      </c>
      <c r="E192" s="176">
        <v>6.9444444444444441E-3</v>
      </c>
      <c r="F192" s="172"/>
      <c r="G192" s="172"/>
      <c r="H192" s="172"/>
      <c r="I192" s="172"/>
    </row>
    <row r="193" spans="1:13" s="171" customFormat="1" ht="18" customHeight="1" x14ac:dyDescent="0.25">
      <c r="A193" s="177">
        <f t="shared" si="58"/>
        <v>2.6423611111111116</v>
      </c>
      <c r="B193" s="178">
        <f t="shared" si="59"/>
        <v>2.6840277777777786</v>
      </c>
      <c r="C193" s="174">
        <f t="shared" si="60"/>
        <v>2.8506944444444451</v>
      </c>
      <c r="D193" s="175" t="s">
        <v>5</v>
      </c>
      <c r="E193" s="176">
        <v>3.472222222222222E-3</v>
      </c>
      <c r="F193" s="172"/>
      <c r="G193" s="172"/>
      <c r="H193" s="172"/>
      <c r="I193" s="172"/>
    </row>
    <row r="194" spans="1:13" s="171" customFormat="1" ht="19.5" customHeight="1" x14ac:dyDescent="0.25">
      <c r="A194" s="177">
        <f t="shared" si="58"/>
        <v>2.6458333333333339</v>
      </c>
      <c r="B194" s="178">
        <f t="shared" si="59"/>
        <v>2.6875000000000009</v>
      </c>
      <c r="C194" s="174">
        <f t="shared" si="60"/>
        <v>2.8541666666666674</v>
      </c>
      <c r="D194" s="175" t="s">
        <v>63</v>
      </c>
      <c r="E194" s="176">
        <v>1.7361111111111112E-2</v>
      </c>
      <c r="F194" s="172"/>
      <c r="G194" s="172"/>
      <c r="H194" s="172"/>
      <c r="I194" s="172"/>
    </row>
    <row r="195" spans="1:13" s="171" customFormat="1" ht="18" customHeight="1" x14ac:dyDescent="0.25">
      <c r="A195" s="177">
        <f t="shared" ref="A195:A197" si="61">C195-$A$1</f>
        <v>2.6631944444444451</v>
      </c>
      <c r="B195" s="178">
        <f t="shared" ref="B195:B197" si="62">C195-$B$1</f>
        <v>2.704861111111112</v>
      </c>
      <c r="C195" s="174">
        <f t="shared" si="60"/>
        <v>2.8715277777777786</v>
      </c>
      <c r="D195" s="175" t="s">
        <v>5</v>
      </c>
      <c r="E195" s="176">
        <v>3.472222222222222E-3</v>
      </c>
      <c r="F195" s="172"/>
      <c r="G195" s="172"/>
      <c r="H195" s="172"/>
      <c r="I195" s="172"/>
    </row>
    <row r="196" spans="1:13" s="171" customFormat="1" ht="18" customHeight="1" x14ac:dyDescent="0.25">
      <c r="A196" s="201">
        <f t="shared" si="61"/>
        <v>2.6666666666666674</v>
      </c>
      <c r="B196" s="202">
        <f t="shared" si="62"/>
        <v>2.7083333333333344</v>
      </c>
      <c r="C196" s="203">
        <f t="shared" si="60"/>
        <v>2.8750000000000009</v>
      </c>
      <c r="D196" s="22" t="s">
        <v>114</v>
      </c>
      <c r="E196" s="23">
        <v>1.0416666666666666E-2</v>
      </c>
      <c r="F196" s="172"/>
      <c r="G196" s="172"/>
      <c r="H196" s="172"/>
      <c r="I196" s="172"/>
    </row>
    <row r="197" spans="1:13" s="146" customFormat="1" ht="19.5" customHeight="1" x14ac:dyDescent="0.25">
      <c r="A197" s="177">
        <f t="shared" si="61"/>
        <v>2.6770833333333339</v>
      </c>
      <c r="B197" s="178">
        <f t="shared" si="62"/>
        <v>2.7187500000000009</v>
      </c>
      <c r="C197" s="174">
        <f t="shared" si="60"/>
        <v>2.8854166666666674</v>
      </c>
      <c r="D197" s="148" t="s">
        <v>5</v>
      </c>
      <c r="E197" s="149">
        <v>3.472222222222222E-3</v>
      </c>
      <c r="F197" s="172"/>
      <c r="G197" s="172"/>
      <c r="H197" s="172"/>
      <c r="I197" s="172"/>
    </row>
    <row r="198" spans="1:13" s="59" customFormat="1" ht="33" customHeight="1" x14ac:dyDescent="0.25">
      <c r="A198" s="177">
        <f t="shared" ref="A198:A200" si="63">C198-$A$1</f>
        <v>2.6805555555555562</v>
      </c>
      <c r="B198" s="178">
        <f t="shared" ref="B198:B200" si="64">C198-$B$1</f>
        <v>2.7222222222222232</v>
      </c>
      <c r="C198" s="174">
        <f t="shared" ref="C198:C200" si="65">C197+E197</f>
        <v>2.8888888888888897</v>
      </c>
      <c r="D198" s="175" t="s">
        <v>134</v>
      </c>
      <c r="E198" s="176">
        <v>4.1666666666666664E-2</v>
      </c>
      <c r="F198" s="172" t="s">
        <v>135</v>
      </c>
      <c r="G198" s="172"/>
      <c r="H198" s="172"/>
      <c r="I198" s="172"/>
    </row>
    <row r="199" spans="1:13" s="171" customFormat="1" ht="18" customHeight="1" x14ac:dyDescent="0.25">
      <c r="A199" s="177">
        <f t="shared" si="63"/>
        <v>2.7222222222222228</v>
      </c>
      <c r="B199" s="178">
        <f t="shared" si="64"/>
        <v>2.7638888888888897</v>
      </c>
      <c r="C199" s="174">
        <f t="shared" si="65"/>
        <v>2.9305555555555562</v>
      </c>
      <c r="D199" s="175" t="s">
        <v>5</v>
      </c>
      <c r="E199" s="176">
        <v>3.472222222222222E-3</v>
      </c>
      <c r="F199" s="172"/>
      <c r="G199" s="172"/>
      <c r="H199" s="172"/>
      <c r="I199" s="172"/>
    </row>
    <row r="200" spans="1:13" s="92" customFormat="1" ht="23.25" customHeight="1" thickBot="1" x14ac:dyDescent="0.3">
      <c r="A200" s="177">
        <f t="shared" si="63"/>
        <v>2.7256944444444451</v>
      </c>
      <c r="B200" s="178">
        <f t="shared" si="64"/>
        <v>2.767361111111112</v>
      </c>
      <c r="C200" s="174">
        <f t="shared" si="65"/>
        <v>2.9340277777777786</v>
      </c>
      <c r="D200" s="175" t="s">
        <v>131</v>
      </c>
      <c r="E200" s="176">
        <v>5.9027777777777783E-2</v>
      </c>
      <c r="F200" s="172" t="s">
        <v>135</v>
      </c>
      <c r="G200" s="172"/>
      <c r="H200" s="172"/>
      <c r="I200" s="172"/>
    </row>
    <row r="201" spans="1:13" ht="18" customHeight="1" x14ac:dyDescent="0.25">
      <c r="A201" s="10"/>
      <c r="B201" s="11"/>
      <c r="C201" s="173"/>
      <c r="D201" s="13" t="s">
        <v>110</v>
      </c>
      <c r="E201" s="9"/>
    </row>
    <row r="202" spans="1:13" ht="18" customHeight="1" thickBot="1" x14ac:dyDescent="0.3">
      <c r="A202" s="14"/>
      <c r="B202" s="15"/>
      <c r="C202" s="16"/>
      <c r="D202" s="17" t="s">
        <v>3</v>
      </c>
      <c r="E202" s="18"/>
    </row>
    <row r="203" spans="1:13" ht="31.5" x14ac:dyDescent="0.25">
      <c r="A203" s="33">
        <f t="shared" ref="A203" si="66">C203-$A$1</f>
        <v>1.7916666666666667</v>
      </c>
      <c r="B203" s="34">
        <f t="shared" ref="B203" si="67">C203-$B$1</f>
        <v>1.8333333333333333</v>
      </c>
      <c r="C203" s="19">
        <v>2</v>
      </c>
      <c r="D203" s="20" t="s">
        <v>4</v>
      </c>
      <c r="E203" s="21">
        <v>1.0416666666666667E-3</v>
      </c>
      <c r="F203" s="200"/>
    </row>
    <row r="204" spans="1:13" ht="18" customHeight="1" x14ac:dyDescent="0.25">
      <c r="A204" s="35">
        <f>C204-$A$1</f>
        <v>1.7927083333333333</v>
      </c>
      <c r="B204" s="36">
        <f>C204-$B$1</f>
        <v>1.8343749999999999</v>
      </c>
      <c r="C204" s="24">
        <f>C203+E203</f>
        <v>2.0010416666666666</v>
      </c>
      <c r="D204" s="25" t="s">
        <v>5</v>
      </c>
      <c r="E204" s="26">
        <v>2.4305555555555556E-3</v>
      </c>
    </row>
    <row r="205" spans="1:13" ht="31.5" x14ac:dyDescent="0.25">
      <c r="A205" s="177">
        <f t="shared" ref="A205:A238" si="68">C205-$A$1</f>
        <v>1.7951388888888891</v>
      </c>
      <c r="B205" s="178">
        <f t="shared" ref="B205:B270" si="69">C205-$B$1</f>
        <v>1.8368055555555556</v>
      </c>
      <c r="C205" s="174">
        <f t="shared" ref="C205:C238" si="70">C204+E204</f>
        <v>2.0034722222222223</v>
      </c>
      <c r="D205" s="175" t="s">
        <v>136</v>
      </c>
      <c r="E205" s="176">
        <v>6.5972222222222224E-2</v>
      </c>
    </row>
    <row r="206" spans="1:13" s="163" customFormat="1" ht="18" customHeight="1" x14ac:dyDescent="0.25">
      <c r="A206" s="177">
        <f t="shared" si="68"/>
        <v>1.8611111111111114</v>
      </c>
      <c r="B206" s="178">
        <f t="shared" si="69"/>
        <v>1.9027777777777779</v>
      </c>
      <c r="C206" s="174">
        <f t="shared" si="70"/>
        <v>2.0694444444444446</v>
      </c>
      <c r="D206" s="158" t="s">
        <v>5</v>
      </c>
      <c r="E206" s="166">
        <v>3.472222222222222E-3</v>
      </c>
      <c r="F206" s="172"/>
      <c r="G206" s="172"/>
      <c r="H206" s="172"/>
      <c r="I206" s="172"/>
    </row>
    <row r="207" spans="1:13" s="163" customFormat="1" ht="20.25" customHeight="1" x14ac:dyDescent="0.25">
      <c r="A207" s="177">
        <f t="shared" si="68"/>
        <v>1.8645833333333337</v>
      </c>
      <c r="B207" s="178">
        <f t="shared" si="69"/>
        <v>1.9062500000000002</v>
      </c>
      <c r="C207" s="174">
        <f t="shared" si="70"/>
        <v>2.072916666666667</v>
      </c>
      <c r="D207" s="175" t="s">
        <v>138</v>
      </c>
      <c r="E207" s="176">
        <v>4.8611111111111112E-2</v>
      </c>
      <c r="F207" s="172"/>
      <c r="G207" s="129"/>
      <c r="H207" s="129"/>
      <c r="I207" s="129"/>
      <c r="J207" s="129"/>
      <c r="K207" s="129"/>
      <c r="L207" s="129"/>
      <c r="M207" s="129"/>
    </row>
    <row r="208" spans="1:13" s="171" customFormat="1" ht="18" customHeight="1" x14ac:dyDescent="0.25">
      <c r="A208" s="177">
        <f t="shared" ref="A208" si="71">C208-$A$1</f>
        <v>1.9131944444444449</v>
      </c>
      <c r="B208" s="178">
        <f t="shared" si="69"/>
        <v>1.9548611111111114</v>
      </c>
      <c r="C208" s="174">
        <f t="shared" si="70"/>
        <v>2.1215277777777781</v>
      </c>
      <c r="D208" s="175" t="s">
        <v>5</v>
      </c>
      <c r="E208" s="176">
        <v>3.472222222222222E-3</v>
      </c>
      <c r="F208" s="172"/>
      <c r="G208" s="172"/>
      <c r="H208" s="172"/>
      <c r="I208" s="172"/>
    </row>
    <row r="209" spans="1:10" s="171" customFormat="1" ht="18" customHeight="1" x14ac:dyDescent="0.25">
      <c r="A209" s="201">
        <f t="shared" si="68"/>
        <v>1.9166666666666672</v>
      </c>
      <c r="B209" s="202">
        <f t="shared" si="69"/>
        <v>1.9583333333333337</v>
      </c>
      <c r="C209" s="203">
        <f t="shared" si="70"/>
        <v>2.1250000000000004</v>
      </c>
      <c r="D209" s="22" t="s">
        <v>114</v>
      </c>
      <c r="E209" s="23">
        <v>1.0416666666666666E-2</v>
      </c>
      <c r="F209" s="172"/>
      <c r="G209" s="172"/>
      <c r="H209" s="172"/>
      <c r="I209" s="172"/>
    </row>
    <row r="210" spans="1:10" ht="18" customHeight="1" x14ac:dyDescent="0.25">
      <c r="A210" s="177">
        <f t="shared" si="68"/>
        <v>1.9270833333333337</v>
      </c>
      <c r="B210" s="178">
        <f t="shared" si="69"/>
        <v>1.9687500000000002</v>
      </c>
      <c r="C210" s="174">
        <f t="shared" si="70"/>
        <v>2.135416666666667</v>
      </c>
      <c r="D210" s="148" t="s">
        <v>5</v>
      </c>
      <c r="E210" s="149">
        <v>3.472222222222222E-3</v>
      </c>
    </row>
    <row r="211" spans="1:10" s="79" customFormat="1" ht="31.5" x14ac:dyDescent="0.25">
      <c r="A211" s="177">
        <f t="shared" si="68"/>
        <v>1.930555555555556</v>
      </c>
      <c r="B211" s="178">
        <f t="shared" si="69"/>
        <v>1.9722222222222225</v>
      </c>
      <c r="C211" s="174">
        <f t="shared" si="70"/>
        <v>2.1388888888888893</v>
      </c>
      <c r="D211" s="175" t="s">
        <v>160</v>
      </c>
      <c r="E211" s="176">
        <v>7.2916666666666671E-2</v>
      </c>
      <c r="F211" s="162"/>
      <c r="G211" s="172"/>
      <c r="H211" s="172"/>
      <c r="I211" s="172"/>
    </row>
    <row r="212" spans="1:10" s="163" customFormat="1" ht="18" customHeight="1" x14ac:dyDescent="0.25">
      <c r="A212" s="177">
        <f t="shared" si="68"/>
        <v>2.0034722222222223</v>
      </c>
      <c r="B212" s="178">
        <f t="shared" si="69"/>
        <v>2.0451388888888893</v>
      </c>
      <c r="C212" s="174">
        <f t="shared" si="70"/>
        <v>2.2118055555555558</v>
      </c>
      <c r="D212" s="158" t="s">
        <v>5</v>
      </c>
      <c r="E212" s="166">
        <v>3.472222222222222E-3</v>
      </c>
      <c r="F212" s="172"/>
      <c r="G212" s="172"/>
      <c r="H212" s="172"/>
      <c r="I212" s="172"/>
    </row>
    <row r="213" spans="1:10" s="171" customFormat="1" ht="18" customHeight="1" x14ac:dyDescent="0.25">
      <c r="A213" s="177">
        <f t="shared" si="68"/>
        <v>2.0069444444444446</v>
      </c>
      <c r="B213" s="178">
        <f t="shared" si="69"/>
        <v>2.0486111111111116</v>
      </c>
      <c r="C213" s="174">
        <f t="shared" si="70"/>
        <v>2.2152777777777781</v>
      </c>
      <c r="D213" s="169" t="s">
        <v>61</v>
      </c>
      <c r="E213" s="176">
        <v>1.3888888888888888E-2</v>
      </c>
      <c r="F213" s="172"/>
      <c r="G213" s="172"/>
      <c r="H213" s="172"/>
      <c r="I213" s="172"/>
    </row>
    <row r="214" spans="1:10" s="171" customFormat="1" ht="16.5" customHeight="1" x14ac:dyDescent="0.25">
      <c r="A214" s="177">
        <f t="shared" si="68"/>
        <v>2.0208333333333335</v>
      </c>
      <c r="B214" s="178">
        <f t="shared" si="69"/>
        <v>2.0625000000000004</v>
      </c>
      <c r="C214" s="174">
        <f t="shared" si="70"/>
        <v>2.229166666666667</v>
      </c>
      <c r="D214" s="175" t="s">
        <v>5</v>
      </c>
      <c r="E214" s="176">
        <v>3.472222222222222E-3</v>
      </c>
      <c r="F214" s="172"/>
      <c r="G214" s="172"/>
      <c r="H214" s="172"/>
      <c r="I214" s="172"/>
    </row>
    <row r="215" spans="1:10" s="171" customFormat="1" ht="18" customHeight="1" x14ac:dyDescent="0.25">
      <c r="A215" s="177">
        <f t="shared" si="68"/>
        <v>2.0243055555555558</v>
      </c>
      <c r="B215" s="178">
        <f t="shared" si="69"/>
        <v>2.0659722222222228</v>
      </c>
      <c r="C215" s="174">
        <f t="shared" si="70"/>
        <v>2.2326388888888893</v>
      </c>
      <c r="D215" s="175" t="s">
        <v>52</v>
      </c>
      <c r="E215" s="176">
        <v>1.3888888888888888E-2</v>
      </c>
      <c r="F215" s="172"/>
      <c r="G215" s="172"/>
      <c r="H215" s="172"/>
      <c r="I215" s="172"/>
    </row>
    <row r="216" spans="1:10" s="171" customFormat="1" ht="18" customHeight="1" x14ac:dyDescent="0.25">
      <c r="A216" s="177">
        <f t="shared" si="68"/>
        <v>2.0381944444444446</v>
      </c>
      <c r="B216" s="178">
        <f t="shared" si="69"/>
        <v>2.0798611111111116</v>
      </c>
      <c r="C216" s="174">
        <f t="shared" si="70"/>
        <v>2.2465277777777781</v>
      </c>
      <c r="D216" s="168" t="s">
        <v>58</v>
      </c>
      <c r="E216" s="176">
        <v>1.0416666666666666E-2</v>
      </c>
      <c r="F216" s="172"/>
      <c r="G216" s="172"/>
      <c r="H216" s="172"/>
      <c r="I216" s="172"/>
    </row>
    <row r="217" spans="1:10" s="171" customFormat="1" ht="19.5" customHeight="1" x14ac:dyDescent="0.25">
      <c r="A217" s="177">
        <f t="shared" si="68"/>
        <v>2.0486111111111112</v>
      </c>
      <c r="B217" s="178">
        <f t="shared" si="69"/>
        <v>2.0902777777777781</v>
      </c>
      <c r="C217" s="174">
        <f t="shared" si="70"/>
        <v>2.2569444444444446</v>
      </c>
      <c r="D217" s="175" t="s">
        <v>5</v>
      </c>
      <c r="E217" s="176">
        <v>3.472222222222222E-3</v>
      </c>
      <c r="F217" s="172"/>
      <c r="G217" s="172"/>
      <c r="H217" s="172"/>
      <c r="I217" s="172"/>
    </row>
    <row r="218" spans="1:10" s="171" customFormat="1" ht="18" customHeight="1" x14ac:dyDescent="0.25">
      <c r="A218" s="177">
        <f t="shared" si="68"/>
        <v>2.0520833333333335</v>
      </c>
      <c r="B218" s="178">
        <f t="shared" si="69"/>
        <v>2.0937500000000004</v>
      </c>
      <c r="C218" s="174">
        <f t="shared" si="70"/>
        <v>2.260416666666667</v>
      </c>
      <c r="D218" s="175" t="s">
        <v>6</v>
      </c>
      <c r="E218" s="176">
        <v>1.7361111111111112E-2</v>
      </c>
      <c r="F218" s="172"/>
      <c r="G218" s="172"/>
      <c r="H218" s="172"/>
      <c r="I218" s="172"/>
    </row>
    <row r="219" spans="1:10" s="171" customFormat="1" ht="19.5" customHeight="1" x14ac:dyDescent="0.25">
      <c r="A219" s="177">
        <f t="shared" si="68"/>
        <v>2.0694444444444446</v>
      </c>
      <c r="B219" s="178">
        <f t="shared" si="69"/>
        <v>2.1111111111111116</v>
      </c>
      <c r="C219" s="174">
        <f t="shared" si="70"/>
        <v>2.2777777777777781</v>
      </c>
      <c r="D219" s="175" t="s">
        <v>8</v>
      </c>
      <c r="E219" s="176">
        <v>1.3888888888888888E-2</v>
      </c>
      <c r="F219" s="172"/>
      <c r="G219" s="172"/>
      <c r="H219" s="172"/>
      <c r="I219" s="172"/>
    </row>
    <row r="220" spans="1:10" s="171" customFormat="1" ht="18" customHeight="1" x14ac:dyDescent="0.25">
      <c r="A220" s="201">
        <f t="shared" si="68"/>
        <v>2.0833333333333335</v>
      </c>
      <c r="B220" s="202">
        <f t="shared" si="69"/>
        <v>2.1250000000000004</v>
      </c>
      <c r="C220" s="203">
        <f t="shared" si="70"/>
        <v>2.291666666666667</v>
      </c>
      <c r="D220" s="22" t="s">
        <v>114</v>
      </c>
      <c r="E220" s="23">
        <v>1.0416666666666666E-2</v>
      </c>
      <c r="F220" s="172"/>
      <c r="G220" s="172"/>
      <c r="H220" s="172"/>
      <c r="I220" s="172"/>
    </row>
    <row r="221" spans="1:10" s="171" customFormat="1" ht="18" customHeight="1" x14ac:dyDescent="0.25">
      <c r="A221" s="177">
        <f t="shared" si="68"/>
        <v>2.09375</v>
      </c>
      <c r="B221" s="178">
        <f t="shared" si="69"/>
        <v>2.135416666666667</v>
      </c>
      <c r="C221" s="174">
        <f t="shared" si="70"/>
        <v>2.3020833333333335</v>
      </c>
      <c r="D221" s="175" t="s">
        <v>5</v>
      </c>
      <c r="E221" s="176">
        <v>3.472222222222222E-3</v>
      </c>
      <c r="F221" s="172"/>
      <c r="G221" s="172"/>
      <c r="H221" s="172"/>
      <c r="I221" s="172"/>
    </row>
    <row r="222" spans="1:10" ht="19.5" customHeight="1" x14ac:dyDescent="0.25">
      <c r="A222" s="177">
        <f t="shared" si="68"/>
        <v>2.0972222222222223</v>
      </c>
      <c r="B222" s="178">
        <f t="shared" si="69"/>
        <v>2.1388888888888893</v>
      </c>
      <c r="C222" s="174">
        <f t="shared" si="70"/>
        <v>2.3055555555555558</v>
      </c>
      <c r="D222" s="205" t="s">
        <v>161</v>
      </c>
      <c r="E222" s="176">
        <v>6.25E-2</v>
      </c>
      <c r="F222" s="162"/>
      <c r="J222" s="171"/>
    </row>
    <row r="223" spans="1:10" s="171" customFormat="1" ht="18" customHeight="1" x14ac:dyDescent="0.25">
      <c r="A223" s="177">
        <f>C223-$A$1</f>
        <v>2.1597222222222223</v>
      </c>
      <c r="B223" s="178">
        <f>C223-$B$1</f>
        <v>2.2013888888888893</v>
      </c>
      <c r="C223" s="174">
        <f t="shared" si="70"/>
        <v>2.3680555555555558</v>
      </c>
      <c r="D223" s="175" t="s">
        <v>5</v>
      </c>
      <c r="E223" s="176">
        <v>3.472222222222222E-3</v>
      </c>
      <c r="F223" s="172"/>
      <c r="G223" s="172"/>
      <c r="H223" s="172"/>
      <c r="I223" s="172"/>
    </row>
    <row r="224" spans="1:10" s="171" customFormat="1" ht="18" customHeight="1" x14ac:dyDescent="0.25">
      <c r="A224" s="177">
        <f>C224-$A$1</f>
        <v>2.1631944444444446</v>
      </c>
      <c r="B224" s="178">
        <f>C224-$B$1</f>
        <v>2.2048611111111116</v>
      </c>
      <c r="C224" s="174">
        <f t="shared" si="70"/>
        <v>2.3715277777777781</v>
      </c>
      <c r="D224" s="169" t="s">
        <v>61</v>
      </c>
      <c r="E224" s="176">
        <v>1.3888888888888888E-2</v>
      </c>
      <c r="F224" s="172"/>
      <c r="G224" s="172"/>
      <c r="H224" s="172"/>
      <c r="I224" s="172"/>
    </row>
    <row r="225" spans="1:9" s="171" customFormat="1" ht="18" customHeight="1" x14ac:dyDescent="0.25">
      <c r="A225" s="177">
        <f>C225-$A$1</f>
        <v>2.1770833333333335</v>
      </c>
      <c r="B225" s="178">
        <f>C225-$B$1</f>
        <v>2.2187500000000004</v>
      </c>
      <c r="C225" s="174">
        <f t="shared" si="70"/>
        <v>2.385416666666667</v>
      </c>
      <c r="D225" s="175" t="s">
        <v>52</v>
      </c>
      <c r="E225" s="176">
        <v>1.3888888888888888E-2</v>
      </c>
      <c r="F225" s="172"/>
      <c r="G225" s="172"/>
      <c r="H225" s="172"/>
      <c r="I225" s="172"/>
    </row>
    <row r="226" spans="1:9" s="171" customFormat="1" ht="18" customHeight="1" x14ac:dyDescent="0.25">
      <c r="A226" s="177">
        <f t="shared" si="68"/>
        <v>2.1909722222222223</v>
      </c>
      <c r="B226" s="178">
        <f t="shared" si="69"/>
        <v>2.2326388888888893</v>
      </c>
      <c r="C226" s="174">
        <f t="shared" si="70"/>
        <v>2.3993055555555558</v>
      </c>
      <c r="D226" s="175" t="s">
        <v>5</v>
      </c>
      <c r="E226" s="176">
        <v>3.472222222222222E-3</v>
      </c>
      <c r="F226" s="172"/>
      <c r="G226" s="172"/>
      <c r="H226" s="172"/>
      <c r="I226" s="172"/>
    </row>
    <row r="227" spans="1:9" s="171" customFormat="1" ht="18" customHeight="1" x14ac:dyDescent="0.25">
      <c r="A227" s="177">
        <f t="shared" si="68"/>
        <v>2.1944444444444446</v>
      </c>
      <c r="B227" s="178">
        <f t="shared" si="69"/>
        <v>2.2361111111111116</v>
      </c>
      <c r="C227" s="174">
        <f t="shared" si="70"/>
        <v>2.4027777777777781</v>
      </c>
      <c r="D227" s="186" t="s">
        <v>121</v>
      </c>
      <c r="E227" s="176">
        <v>2.7777777777777776E-2</v>
      </c>
      <c r="F227" s="172" t="s">
        <v>130</v>
      </c>
      <c r="G227" s="172"/>
      <c r="H227" s="172"/>
      <c r="I227" s="172"/>
    </row>
    <row r="228" spans="1:9" s="171" customFormat="1" ht="18" customHeight="1" x14ac:dyDescent="0.25">
      <c r="A228" s="177">
        <f t="shared" si="68"/>
        <v>2.2222222222222223</v>
      </c>
      <c r="B228" s="178">
        <f t="shared" si="69"/>
        <v>2.2638888888888893</v>
      </c>
      <c r="C228" s="174">
        <f t="shared" si="70"/>
        <v>2.4305555555555558</v>
      </c>
      <c r="D228" s="186" t="s">
        <v>122</v>
      </c>
      <c r="E228" s="176">
        <v>2.7777777777777776E-2</v>
      </c>
      <c r="F228" s="172"/>
      <c r="G228" s="172"/>
      <c r="H228" s="172"/>
      <c r="I228" s="172"/>
    </row>
    <row r="229" spans="1:9" s="163" customFormat="1" ht="18" customHeight="1" x14ac:dyDescent="0.25">
      <c r="A229" s="177">
        <f t="shared" si="68"/>
        <v>2.25</v>
      </c>
      <c r="B229" s="178">
        <f t="shared" si="69"/>
        <v>2.291666666666667</v>
      </c>
      <c r="C229" s="174">
        <f t="shared" si="70"/>
        <v>2.4583333333333335</v>
      </c>
      <c r="D229" s="158" t="s">
        <v>5</v>
      </c>
      <c r="E229" s="166">
        <v>3.472222222222222E-3</v>
      </c>
      <c r="F229" s="172"/>
      <c r="G229" s="172"/>
      <c r="H229" s="172"/>
      <c r="I229" s="172"/>
    </row>
    <row r="230" spans="1:9" s="171" customFormat="1" ht="17.25" customHeight="1" x14ac:dyDescent="0.25">
      <c r="A230" s="177">
        <f t="shared" si="68"/>
        <v>2.2534722222222223</v>
      </c>
      <c r="B230" s="178">
        <f t="shared" si="69"/>
        <v>2.2951388888888893</v>
      </c>
      <c r="C230" s="174">
        <f t="shared" si="70"/>
        <v>2.4618055555555558</v>
      </c>
      <c r="D230" s="168" t="s">
        <v>34</v>
      </c>
      <c r="E230" s="176">
        <v>1.0416666666666666E-2</v>
      </c>
      <c r="F230" s="172"/>
      <c r="G230" s="172"/>
      <c r="H230" s="172"/>
      <c r="I230" s="172"/>
    </row>
    <row r="231" spans="1:9" s="171" customFormat="1" ht="18" customHeight="1" x14ac:dyDescent="0.25">
      <c r="A231" s="177">
        <f t="shared" si="68"/>
        <v>2.2638888888888888</v>
      </c>
      <c r="B231" s="178">
        <f t="shared" si="69"/>
        <v>2.3055555555555558</v>
      </c>
      <c r="C231" s="174">
        <f t="shared" si="70"/>
        <v>2.4722222222222223</v>
      </c>
      <c r="D231" s="175" t="s">
        <v>5</v>
      </c>
      <c r="E231" s="176">
        <v>3.472222222222222E-3</v>
      </c>
      <c r="F231" s="172"/>
      <c r="G231" s="172"/>
      <c r="H231" s="172"/>
      <c r="I231" s="172"/>
    </row>
    <row r="232" spans="1:9" s="171" customFormat="1" ht="18" customHeight="1" x14ac:dyDescent="0.25">
      <c r="A232" s="177">
        <f t="shared" si="68"/>
        <v>2.2673611111111112</v>
      </c>
      <c r="B232" s="178">
        <f t="shared" si="69"/>
        <v>2.3090277777777781</v>
      </c>
      <c r="C232" s="174">
        <f t="shared" si="70"/>
        <v>2.4756944444444446</v>
      </c>
      <c r="D232" s="175" t="s">
        <v>53</v>
      </c>
      <c r="E232" s="176">
        <v>2.0833333333333332E-2</v>
      </c>
      <c r="F232" s="172"/>
      <c r="G232" s="172"/>
      <c r="H232" s="172"/>
      <c r="I232" s="172"/>
    </row>
    <row r="233" spans="1:9" s="171" customFormat="1" ht="18" customHeight="1" x14ac:dyDescent="0.25">
      <c r="A233" s="177">
        <f t="shared" si="68"/>
        <v>2.2881944444444446</v>
      </c>
      <c r="B233" s="178">
        <f t="shared" si="69"/>
        <v>2.3298611111111116</v>
      </c>
      <c r="C233" s="174">
        <f t="shared" si="70"/>
        <v>2.4965277777777781</v>
      </c>
      <c r="D233" s="175" t="s">
        <v>26</v>
      </c>
      <c r="E233" s="176">
        <v>1.7361111111111112E-2</v>
      </c>
      <c r="F233" s="172"/>
      <c r="G233" s="172"/>
      <c r="H233" s="172"/>
      <c r="I233" s="172"/>
    </row>
    <row r="234" spans="1:9" s="171" customFormat="1" ht="18" customHeight="1" x14ac:dyDescent="0.25">
      <c r="A234" s="177">
        <f t="shared" si="68"/>
        <v>2.3055555555555558</v>
      </c>
      <c r="B234" s="178">
        <f t="shared" si="69"/>
        <v>2.3472222222222228</v>
      </c>
      <c r="C234" s="174">
        <f t="shared" si="70"/>
        <v>2.5138888888888893</v>
      </c>
      <c r="D234" s="175" t="s">
        <v>5</v>
      </c>
      <c r="E234" s="176">
        <v>3.472222222222222E-3</v>
      </c>
      <c r="F234" s="172"/>
      <c r="G234" s="172"/>
      <c r="H234" s="172"/>
      <c r="I234" s="172"/>
    </row>
    <row r="235" spans="1:9" s="171" customFormat="1" ht="18" customHeight="1" x14ac:dyDescent="0.25">
      <c r="A235" s="177">
        <f t="shared" si="68"/>
        <v>2.3090277777777781</v>
      </c>
      <c r="B235" s="178">
        <f t="shared" si="69"/>
        <v>2.3506944444444451</v>
      </c>
      <c r="C235" s="174">
        <f t="shared" si="70"/>
        <v>2.5173611111111116</v>
      </c>
      <c r="D235" s="175" t="s">
        <v>6</v>
      </c>
      <c r="E235" s="176">
        <v>1.0416666666666666E-2</v>
      </c>
      <c r="F235" s="172"/>
      <c r="G235" s="172"/>
      <c r="H235" s="172"/>
      <c r="I235" s="172"/>
    </row>
    <row r="236" spans="1:9" s="171" customFormat="1" ht="19.5" customHeight="1" x14ac:dyDescent="0.25">
      <c r="A236" s="177">
        <f t="shared" si="68"/>
        <v>2.3194444444444446</v>
      </c>
      <c r="B236" s="178">
        <f t="shared" si="69"/>
        <v>2.3611111111111116</v>
      </c>
      <c r="C236" s="174">
        <f t="shared" si="70"/>
        <v>2.5277777777777781</v>
      </c>
      <c r="D236" s="175" t="s">
        <v>8</v>
      </c>
      <c r="E236" s="176">
        <v>1.3888888888888888E-2</v>
      </c>
      <c r="F236" s="172"/>
      <c r="G236" s="172"/>
      <c r="H236" s="172"/>
      <c r="I236" s="172"/>
    </row>
    <row r="237" spans="1:9" s="171" customFormat="1" ht="18" customHeight="1" x14ac:dyDescent="0.25">
      <c r="A237" s="201">
        <f t="shared" si="68"/>
        <v>2.3333333333333335</v>
      </c>
      <c r="B237" s="202">
        <f t="shared" si="69"/>
        <v>2.3750000000000004</v>
      </c>
      <c r="C237" s="203">
        <f t="shared" si="70"/>
        <v>2.541666666666667</v>
      </c>
      <c r="D237" s="22" t="s">
        <v>114</v>
      </c>
      <c r="E237" s="23">
        <v>1.0416666666666666E-2</v>
      </c>
      <c r="F237" s="172"/>
      <c r="G237" s="172"/>
      <c r="H237" s="172"/>
      <c r="I237" s="172"/>
    </row>
    <row r="238" spans="1:9" s="171" customFormat="1" ht="18" customHeight="1" x14ac:dyDescent="0.25">
      <c r="A238" s="177">
        <f t="shared" si="68"/>
        <v>2.34375</v>
      </c>
      <c r="B238" s="178">
        <f t="shared" si="69"/>
        <v>2.385416666666667</v>
      </c>
      <c r="C238" s="174">
        <f t="shared" si="70"/>
        <v>2.5520833333333335</v>
      </c>
      <c r="D238" s="175" t="s">
        <v>5</v>
      </c>
      <c r="E238" s="176">
        <v>3.472222222222222E-3</v>
      </c>
      <c r="F238" s="172"/>
      <c r="G238" s="172"/>
      <c r="H238" s="172"/>
      <c r="I238" s="172"/>
    </row>
    <row r="239" spans="1:9" s="171" customFormat="1" ht="18" customHeight="1" x14ac:dyDescent="0.25">
      <c r="A239" s="177">
        <f t="shared" ref="A239:A243" si="72">C239-$A$1</f>
        <v>2.3472222222222223</v>
      </c>
      <c r="B239" s="178">
        <f t="shared" si="69"/>
        <v>2.3888888888888893</v>
      </c>
      <c r="C239" s="174">
        <f t="shared" ref="C239:C243" si="73">C238+E238</f>
        <v>2.5555555555555558</v>
      </c>
      <c r="D239" s="175" t="s">
        <v>139</v>
      </c>
      <c r="E239" s="176">
        <v>2.7777777777777776E-2</v>
      </c>
      <c r="F239" s="172"/>
      <c r="G239" s="172"/>
      <c r="H239" s="172"/>
      <c r="I239" s="172"/>
    </row>
    <row r="240" spans="1:9" s="171" customFormat="1" ht="18" customHeight="1" x14ac:dyDescent="0.25">
      <c r="A240" s="177">
        <f t="shared" si="72"/>
        <v>2.375</v>
      </c>
      <c r="B240" s="178">
        <f t="shared" si="69"/>
        <v>2.416666666666667</v>
      </c>
      <c r="C240" s="174">
        <f t="shared" si="73"/>
        <v>2.5833333333333335</v>
      </c>
      <c r="D240" s="175" t="s">
        <v>140</v>
      </c>
      <c r="E240" s="176">
        <v>2.7777777777777776E-2</v>
      </c>
      <c r="F240" s="172"/>
      <c r="G240" s="172"/>
      <c r="H240" s="172"/>
      <c r="I240" s="172"/>
    </row>
    <row r="241" spans="1:9" s="171" customFormat="1" ht="18" customHeight="1" x14ac:dyDescent="0.25">
      <c r="A241" s="177">
        <f t="shared" si="72"/>
        <v>2.4027777777777777</v>
      </c>
      <c r="B241" s="178">
        <f t="shared" si="69"/>
        <v>2.4444444444444446</v>
      </c>
      <c r="C241" s="174">
        <f t="shared" si="73"/>
        <v>2.6111111111111112</v>
      </c>
      <c r="D241" s="175" t="s">
        <v>5</v>
      </c>
      <c r="E241" s="176">
        <v>3.472222222222222E-3</v>
      </c>
      <c r="F241" s="172"/>
      <c r="G241" s="172"/>
      <c r="H241" s="172"/>
      <c r="I241" s="172"/>
    </row>
    <row r="242" spans="1:9" s="171" customFormat="1" ht="18" customHeight="1" x14ac:dyDescent="0.25">
      <c r="A242" s="177">
        <f t="shared" si="72"/>
        <v>2.40625</v>
      </c>
      <c r="B242" s="178">
        <f t="shared" si="69"/>
        <v>2.447916666666667</v>
      </c>
      <c r="C242" s="174">
        <f t="shared" si="73"/>
        <v>2.6145833333333335</v>
      </c>
      <c r="D242" s="169" t="s">
        <v>61</v>
      </c>
      <c r="E242" s="176">
        <v>1.3888888888888888E-2</v>
      </c>
      <c r="F242" s="172"/>
      <c r="G242" s="172"/>
      <c r="H242" s="172"/>
      <c r="I242" s="172"/>
    </row>
    <row r="243" spans="1:9" s="171" customFormat="1" ht="18" customHeight="1" x14ac:dyDescent="0.25">
      <c r="A243" s="177">
        <f t="shared" si="72"/>
        <v>2.4201388888888888</v>
      </c>
      <c r="B243" s="178">
        <f t="shared" si="69"/>
        <v>2.4618055555555558</v>
      </c>
      <c r="C243" s="174">
        <f t="shared" si="73"/>
        <v>2.6284722222222223</v>
      </c>
      <c r="D243" s="175" t="s">
        <v>52</v>
      </c>
      <c r="E243" s="176">
        <v>1.3888888888888888E-2</v>
      </c>
      <c r="F243" s="172"/>
      <c r="G243" s="172"/>
      <c r="H243" s="172"/>
      <c r="I243" s="172"/>
    </row>
    <row r="244" spans="1:9" s="171" customFormat="1" ht="16.5" customHeight="1" x14ac:dyDescent="0.25">
      <c r="A244" s="177">
        <f t="shared" ref="A244" si="74">C244-$A$1</f>
        <v>2.4340277777777777</v>
      </c>
      <c r="B244" s="178">
        <f t="shared" si="69"/>
        <v>2.4756944444444446</v>
      </c>
      <c r="C244" s="174">
        <f t="shared" ref="C244" si="75">C243+E243</f>
        <v>2.6423611111111112</v>
      </c>
      <c r="D244" s="175" t="s">
        <v>5</v>
      </c>
      <c r="E244" s="176">
        <v>3.472222222222222E-3</v>
      </c>
      <c r="F244" s="172"/>
      <c r="G244" s="172"/>
      <c r="H244" s="172"/>
      <c r="I244" s="172"/>
    </row>
    <row r="245" spans="1:9" s="171" customFormat="1" ht="17.25" customHeight="1" x14ac:dyDescent="0.25">
      <c r="A245" s="177">
        <f t="shared" ref="A245:A266" si="76">C245-$A$1</f>
        <v>2.4375</v>
      </c>
      <c r="B245" s="178">
        <f t="shared" si="69"/>
        <v>2.479166666666667</v>
      </c>
      <c r="C245" s="174">
        <f t="shared" ref="C245:C264" si="77">C244+E244</f>
        <v>2.6458333333333335</v>
      </c>
      <c r="D245" s="168" t="s">
        <v>34</v>
      </c>
      <c r="E245" s="176">
        <v>1.0416666666666666E-2</v>
      </c>
      <c r="F245" s="172"/>
      <c r="G245" s="172"/>
      <c r="H245" s="172"/>
      <c r="I245" s="172"/>
    </row>
    <row r="246" spans="1:9" s="171" customFormat="1" ht="18" customHeight="1" x14ac:dyDescent="0.25">
      <c r="A246" s="177">
        <f t="shared" si="76"/>
        <v>2.4479166666666665</v>
      </c>
      <c r="B246" s="178">
        <f t="shared" si="69"/>
        <v>2.4895833333333335</v>
      </c>
      <c r="C246" s="174">
        <f t="shared" si="77"/>
        <v>2.65625</v>
      </c>
      <c r="D246" s="168" t="s">
        <v>58</v>
      </c>
      <c r="E246" s="176">
        <v>1.0416666666666666E-2</v>
      </c>
      <c r="F246" s="172"/>
      <c r="G246" s="172"/>
      <c r="H246" s="172"/>
      <c r="I246" s="172"/>
    </row>
    <row r="247" spans="1:9" s="171" customFormat="1" ht="19.5" customHeight="1" x14ac:dyDescent="0.25">
      <c r="A247" s="177">
        <f t="shared" si="76"/>
        <v>2.458333333333333</v>
      </c>
      <c r="B247" s="178">
        <f t="shared" si="69"/>
        <v>2.5</v>
      </c>
      <c r="C247" s="174">
        <f t="shared" si="77"/>
        <v>2.6666666666666665</v>
      </c>
      <c r="D247" s="175" t="s">
        <v>5</v>
      </c>
      <c r="E247" s="176">
        <v>3.472222222222222E-3</v>
      </c>
      <c r="F247" s="172"/>
      <c r="G247" s="172"/>
      <c r="H247" s="172"/>
      <c r="I247" s="172"/>
    </row>
    <row r="248" spans="1:9" s="171" customFormat="1" ht="18" customHeight="1" x14ac:dyDescent="0.25">
      <c r="A248" s="177">
        <f t="shared" si="76"/>
        <v>2.4618055555555554</v>
      </c>
      <c r="B248" s="178">
        <f t="shared" si="69"/>
        <v>2.5034722222222223</v>
      </c>
      <c r="C248" s="174">
        <f t="shared" si="77"/>
        <v>2.6701388888888888</v>
      </c>
      <c r="D248" s="175" t="s">
        <v>53</v>
      </c>
      <c r="E248" s="176">
        <v>2.0833333333333332E-2</v>
      </c>
      <c r="F248" s="172"/>
      <c r="G248" s="172"/>
      <c r="H248" s="172"/>
      <c r="I248" s="172"/>
    </row>
    <row r="249" spans="1:9" s="171" customFormat="1" ht="18" customHeight="1" x14ac:dyDescent="0.25">
      <c r="A249" s="177">
        <f t="shared" si="76"/>
        <v>2.4826388888888888</v>
      </c>
      <c r="B249" s="178">
        <f t="shared" si="69"/>
        <v>2.5243055555555558</v>
      </c>
      <c r="C249" s="174">
        <f t="shared" si="77"/>
        <v>2.6909722222222223</v>
      </c>
      <c r="D249" s="175" t="s">
        <v>26</v>
      </c>
      <c r="E249" s="176">
        <v>1.7361111111111112E-2</v>
      </c>
      <c r="F249" s="172"/>
      <c r="G249" s="172"/>
      <c r="H249" s="172"/>
      <c r="I249" s="172"/>
    </row>
    <row r="250" spans="1:9" s="171" customFormat="1" ht="18" customHeight="1" x14ac:dyDescent="0.25">
      <c r="A250" s="177">
        <f t="shared" si="76"/>
        <v>2.5</v>
      </c>
      <c r="B250" s="178">
        <f t="shared" si="69"/>
        <v>2.541666666666667</v>
      </c>
      <c r="C250" s="174">
        <f t="shared" si="77"/>
        <v>2.7083333333333335</v>
      </c>
      <c r="D250" s="175" t="s">
        <v>5</v>
      </c>
      <c r="E250" s="176">
        <v>3.472222222222222E-3</v>
      </c>
      <c r="F250" s="172"/>
      <c r="G250" s="172"/>
      <c r="H250" s="172"/>
      <c r="I250" s="172"/>
    </row>
    <row r="251" spans="1:9" s="171" customFormat="1" ht="19.5" customHeight="1" x14ac:dyDescent="0.25">
      <c r="A251" s="177">
        <f t="shared" si="76"/>
        <v>2.5034722222222223</v>
      </c>
      <c r="B251" s="178">
        <f t="shared" si="69"/>
        <v>2.5451388888888893</v>
      </c>
      <c r="C251" s="174">
        <f t="shared" si="77"/>
        <v>2.7118055555555558</v>
      </c>
      <c r="D251" s="175" t="s">
        <v>6</v>
      </c>
      <c r="E251" s="176">
        <v>1.7361111111111112E-2</v>
      </c>
      <c r="F251" s="172"/>
      <c r="G251" s="172"/>
      <c r="H251" s="172"/>
      <c r="I251" s="172"/>
    </row>
    <row r="252" spans="1:9" s="171" customFormat="1" ht="18" customHeight="1" x14ac:dyDescent="0.25">
      <c r="A252" s="177">
        <f t="shared" si="76"/>
        <v>2.5208333333333335</v>
      </c>
      <c r="B252" s="178">
        <f t="shared" si="69"/>
        <v>2.5625000000000004</v>
      </c>
      <c r="C252" s="174">
        <f t="shared" si="77"/>
        <v>2.729166666666667</v>
      </c>
      <c r="D252" s="175" t="s">
        <v>8</v>
      </c>
      <c r="E252" s="176">
        <v>1.3888888888888888E-2</v>
      </c>
      <c r="F252" s="172"/>
      <c r="G252" s="172"/>
      <c r="H252" s="172"/>
      <c r="I252" s="172"/>
    </row>
    <row r="253" spans="1:9" s="171" customFormat="1" ht="18" customHeight="1" x14ac:dyDescent="0.25">
      <c r="A253" s="177">
        <f t="shared" si="76"/>
        <v>2.5347222222222223</v>
      </c>
      <c r="B253" s="178">
        <f t="shared" si="69"/>
        <v>2.5763888888888893</v>
      </c>
      <c r="C253" s="174">
        <f t="shared" si="77"/>
        <v>2.7430555555555558</v>
      </c>
      <c r="D253" s="175" t="s">
        <v>83</v>
      </c>
      <c r="E253" s="176">
        <v>3.472222222222222E-3</v>
      </c>
      <c r="F253" s="172"/>
      <c r="G253" s="172"/>
      <c r="H253" s="172"/>
      <c r="I253" s="172"/>
    </row>
    <row r="254" spans="1:9" s="163" customFormat="1" ht="18" customHeight="1" x14ac:dyDescent="0.25">
      <c r="A254" s="177">
        <f t="shared" si="76"/>
        <v>2.5381944444444446</v>
      </c>
      <c r="B254" s="178">
        <f t="shared" si="69"/>
        <v>2.5798611111111116</v>
      </c>
      <c r="C254" s="174">
        <f t="shared" si="77"/>
        <v>2.7465277777777781</v>
      </c>
      <c r="D254" s="175" t="s">
        <v>5</v>
      </c>
      <c r="E254" s="176">
        <v>3.472222222222222E-3</v>
      </c>
      <c r="F254" s="172"/>
      <c r="G254" s="172"/>
      <c r="H254" s="172"/>
      <c r="I254" s="172"/>
    </row>
    <row r="255" spans="1:9" s="171" customFormat="1" ht="18" customHeight="1" x14ac:dyDescent="0.25">
      <c r="A255" s="201">
        <f t="shared" si="76"/>
        <v>2.541666666666667</v>
      </c>
      <c r="B255" s="202">
        <f t="shared" si="69"/>
        <v>2.5833333333333339</v>
      </c>
      <c r="C255" s="203">
        <f t="shared" si="77"/>
        <v>2.7500000000000004</v>
      </c>
      <c r="D255" s="22" t="s">
        <v>114</v>
      </c>
      <c r="E255" s="23">
        <v>1.0416666666666666E-2</v>
      </c>
      <c r="F255" s="172"/>
      <c r="G255" s="172"/>
      <c r="H255" s="172"/>
      <c r="I255" s="172"/>
    </row>
    <row r="256" spans="1:9" s="171" customFormat="1" ht="18" customHeight="1" x14ac:dyDescent="0.25">
      <c r="A256" s="177">
        <f t="shared" si="76"/>
        <v>2.5520833333333335</v>
      </c>
      <c r="B256" s="178">
        <f t="shared" si="69"/>
        <v>2.5937500000000004</v>
      </c>
      <c r="C256" s="174">
        <f t="shared" si="77"/>
        <v>2.760416666666667</v>
      </c>
      <c r="D256" s="175" t="s">
        <v>5</v>
      </c>
      <c r="E256" s="176">
        <v>3.472222222222222E-3</v>
      </c>
      <c r="F256" s="172"/>
      <c r="G256" s="172"/>
      <c r="H256" s="172"/>
      <c r="I256" s="172"/>
    </row>
    <row r="257" spans="1:13" s="171" customFormat="1" ht="18" customHeight="1" x14ac:dyDescent="0.25">
      <c r="A257" s="177">
        <f t="shared" si="76"/>
        <v>2.5555555555555558</v>
      </c>
      <c r="B257" s="178">
        <f t="shared" si="69"/>
        <v>2.5972222222222228</v>
      </c>
      <c r="C257" s="174">
        <f t="shared" si="77"/>
        <v>2.7638888888888893</v>
      </c>
      <c r="D257" s="169" t="s">
        <v>61</v>
      </c>
      <c r="E257" s="176">
        <v>1.3888888888888888E-2</v>
      </c>
      <c r="F257" s="172"/>
      <c r="G257" s="172"/>
      <c r="H257" s="172"/>
      <c r="I257" s="172"/>
    </row>
    <row r="258" spans="1:13" s="171" customFormat="1" ht="18" customHeight="1" x14ac:dyDescent="0.25">
      <c r="A258" s="177">
        <f t="shared" si="76"/>
        <v>2.5694444444444446</v>
      </c>
      <c r="B258" s="178">
        <f t="shared" si="69"/>
        <v>2.6111111111111116</v>
      </c>
      <c r="C258" s="174">
        <f t="shared" si="77"/>
        <v>2.7777777777777781</v>
      </c>
      <c r="D258" s="175" t="s">
        <v>52</v>
      </c>
      <c r="E258" s="176">
        <v>1.3888888888888888E-2</v>
      </c>
      <c r="F258" s="172"/>
      <c r="G258" s="172"/>
      <c r="H258" s="172"/>
      <c r="I258" s="172"/>
    </row>
    <row r="259" spans="1:13" s="171" customFormat="1" ht="17.25" customHeight="1" x14ac:dyDescent="0.25">
      <c r="A259" s="177">
        <f t="shared" ref="A259" si="78">C259-$A$1</f>
        <v>2.5833333333333335</v>
      </c>
      <c r="B259" s="178">
        <f t="shared" si="69"/>
        <v>2.6250000000000004</v>
      </c>
      <c r="C259" s="174">
        <f t="shared" si="77"/>
        <v>2.791666666666667</v>
      </c>
      <c r="D259" s="168" t="s">
        <v>34</v>
      </c>
      <c r="E259" s="176">
        <v>1.0416666666666666E-2</v>
      </c>
      <c r="F259" s="172"/>
      <c r="G259" s="172"/>
      <c r="H259" s="172"/>
      <c r="I259" s="172"/>
    </row>
    <row r="260" spans="1:13" s="171" customFormat="1" ht="16.5" customHeight="1" x14ac:dyDescent="0.25">
      <c r="A260" s="177">
        <f t="shared" si="76"/>
        <v>2.59375</v>
      </c>
      <c r="B260" s="178">
        <f t="shared" si="69"/>
        <v>2.635416666666667</v>
      </c>
      <c r="C260" s="174">
        <f t="shared" si="77"/>
        <v>2.8020833333333335</v>
      </c>
      <c r="D260" s="175" t="s">
        <v>5</v>
      </c>
      <c r="E260" s="176">
        <v>3.472222222222222E-3</v>
      </c>
      <c r="F260" s="172"/>
      <c r="G260" s="172"/>
      <c r="H260" s="172"/>
      <c r="I260" s="172"/>
    </row>
    <row r="261" spans="1:13" s="171" customFormat="1" ht="18" customHeight="1" x14ac:dyDescent="0.25">
      <c r="A261" s="177">
        <f t="shared" ref="A261:A265" si="79">C261-$A$1</f>
        <v>2.5972222222222223</v>
      </c>
      <c r="B261" s="178">
        <f t="shared" si="69"/>
        <v>2.6388888888888893</v>
      </c>
      <c r="C261" s="174">
        <f t="shared" si="77"/>
        <v>2.8055555555555558</v>
      </c>
      <c r="D261" s="175" t="s">
        <v>53</v>
      </c>
      <c r="E261" s="176">
        <v>2.0833333333333332E-2</v>
      </c>
      <c r="F261" s="172"/>
      <c r="G261" s="172"/>
      <c r="H261" s="172"/>
      <c r="I261" s="172"/>
    </row>
    <row r="262" spans="1:13" s="171" customFormat="1" ht="18" customHeight="1" x14ac:dyDescent="0.25">
      <c r="A262" s="177">
        <f t="shared" si="79"/>
        <v>2.6180555555555558</v>
      </c>
      <c r="B262" s="178">
        <f t="shared" si="69"/>
        <v>2.6597222222222228</v>
      </c>
      <c r="C262" s="174">
        <f t="shared" si="77"/>
        <v>2.8263888888888893</v>
      </c>
      <c r="D262" s="175" t="s">
        <v>26</v>
      </c>
      <c r="E262" s="176">
        <v>1.7361111111111112E-2</v>
      </c>
      <c r="F262" s="172"/>
      <c r="G262" s="172"/>
      <c r="H262" s="172"/>
      <c r="I262" s="172"/>
    </row>
    <row r="263" spans="1:13" s="171" customFormat="1" ht="18" customHeight="1" x14ac:dyDescent="0.25">
      <c r="A263" s="177">
        <f t="shared" si="79"/>
        <v>2.635416666666667</v>
      </c>
      <c r="B263" s="178">
        <f t="shared" si="69"/>
        <v>2.6770833333333339</v>
      </c>
      <c r="C263" s="174">
        <f t="shared" si="77"/>
        <v>2.8437500000000004</v>
      </c>
      <c r="D263" s="175" t="s">
        <v>5</v>
      </c>
      <c r="E263" s="176">
        <v>3.472222222222222E-3</v>
      </c>
      <c r="F263" s="172"/>
      <c r="G263" s="172"/>
      <c r="H263" s="172"/>
      <c r="I263" s="172"/>
    </row>
    <row r="264" spans="1:13" s="171" customFormat="1" ht="19.5" customHeight="1" x14ac:dyDescent="0.25">
      <c r="A264" s="177">
        <f t="shared" si="79"/>
        <v>2.6388888888888893</v>
      </c>
      <c r="B264" s="178">
        <f t="shared" si="69"/>
        <v>2.6805555555555562</v>
      </c>
      <c r="C264" s="174">
        <f t="shared" si="77"/>
        <v>2.8472222222222228</v>
      </c>
      <c r="D264" s="175" t="s">
        <v>6</v>
      </c>
      <c r="E264" s="176">
        <v>1.0416666666666666E-2</v>
      </c>
      <c r="F264" s="172"/>
      <c r="G264" s="172"/>
      <c r="H264" s="172"/>
      <c r="I264" s="172"/>
    </row>
    <row r="265" spans="1:13" s="171" customFormat="1" ht="18" customHeight="1" x14ac:dyDescent="0.25">
      <c r="A265" s="177">
        <f t="shared" si="79"/>
        <v>2.6493055555555558</v>
      </c>
      <c r="B265" s="178">
        <f t="shared" si="69"/>
        <v>2.6909722222222228</v>
      </c>
      <c r="C265" s="174">
        <f t="shared" ref="C265:C266" si="80">C264+E264</f>
        <v>2.8576388888888893</v>
      </c>
      <c r="D265" s="175" t="s">
        <v>8</v>
      </c>
      <c r="E265" s="176">
        <v>1.3888888888888888E-2</v>
      </c>
      <c r="F265" s="172"/>
      <c r="G265" s="172"/>
      <c r="H265" s="172"/>
      <c r="I265" s="172"/>
    </row>
    <row r="266" spans="1:13" s="171" customFormat="1" ht="18" customHeight="1" x14ac:dyDescent="0.25">
      <c r="A266" s="177">
        <f t="shared" si="76"/>
        <v>2.6631944444444446</v>
      </c>
      <c r="B266" s="178">
        <f t="shared" si="69"/>
        <v>2.7048611111111116</v>
      </c>
      <c r="C266" s="174">
        <f t="shared" si="80"/>
        <v>2.8715277777777781</v>
      </c>
      <c r="D266" s="175" t="s">
        <v>5</v>
      </c>
      <c r="E266" s="176">
        <v>3.472222222222222E-3</v>
      </c>
      <c r="F266" s="172"/>
      <c r="G266" s="172"/>
      <c r="H266" s="172"/>
      <c r="I266" s="172"/>
    </row>
    <row r="267" spans="1:13" s="171" customFormat="1" ht="18" customHeight="1" x14ac:dyDescent="0.25">
      <c r="A267" s="201">
        <f t="shared" ref="A267:A271" si="81">C267-$A$1</f>
        <v>2.666666666666667</v>
      </c>
      <c r="B267" s="202">
        <f t="shared" si="69"/>
        <v>2.7083333333333339</v>
      </c>
      <c r="C267" s="203">
        <f t="shared" ref="C267:C271" si="82">C266+E266</f>
        <v>2.8750000000000004</v>
      </c>
      <c r="D267" s="22" t="s">
        <v>114</v>
      </c>
      <c r="E267" s="23">
        <v>1.0416666666666666E-2</v>
      </c>
      <c r="F267" s="172"/>
      <c r="G267" s="172"/>
      <c r="H267" s="172"/>
      <c r="I267" s="172"/>
    </row>
    <row r="268" spans="1:13" s="171" customFormat="1" ht="18" customHeight="1" x14ac:dyDescent="0.25">
      <c r="A268" s="177">
        <f t="shared" si="81"/>
        <v>2.6770833333333335</v>
      </c>
      <c r="B268" s="178">
        <f t="shared" si="69"/>
        <v>2.7187500000000004</v>
      </c>
      <c r="C268" s="174">
        <f t="shared" si="82"/>
        <v>2.885416666666667</v>
      </c>
      <c r="D268" s="175" t="s">
        <v>5</v>
      </c>
      <c r="E268" s="176">
        <v>3.472222222222222E-3</v>
      </c>
      <c r="F268" s="172"/>
      <c r="G268" s="172"/>
      <c r="H268" s="172"/>
      <c r="I268" s="172"/>
    </row>
    <row r="269" spans="1:13" s="171" customFormat="1" ht="21" customHeight="1" x14ac:dyDescent="0.25">
      <c r="A269" s="177">
        <f t="shared" si="81"/>
        <v>2.6805555555555558</v>
      </c>
      <c r="B269" s="178">
        <f t="shared" si="69"/>
        <v>2.7222222222222228</v>
      </c>
      <c r="C269" s="174">
        <f t="shared" si="82"/>
        <v>2.8888888888888893</v>
      </c>
      <c r="D269" s="175" t="s">
        <v>137</v>
      </c>
      <c r="E269" s="176">
        <v>3.4722222222222224E-2</v>
      </c>
      <c r="F269" s="172"/>
      <c r="G269" s="129"/>
      <c r="H269" s="129"/>
      <c r="I269" s="129"/>
      <c r="J269" s="129"/>
      <c r="K269" s="129"/>
      <c r="L269" s="129"/>
      <c r="M269" s="129"/>
    </row>
    <row r="270" spans="1:13" s="171" customFormat="1" ht="18" customHeight="1" x14ac:dyDescent="0.25">
      <c r="A270" s="177">
        <f t="shared" si="81"/>
        <v>2.7152777777777781</v>
      </c>
      <c r="B270" s="178">
        <f t="shared" si="69"/>
        <v>2.7569444444444451</v>
      </c>
      <c r="C270" s="174">
        <f t="shared" si="82"/>
        <v>2.9236111111111116</v>
      </c>
      <c r="D270" s="175" t="s">
        <v>5</v>
      </c>
      <c r="E270" s="176">
        <v>3.472222222222222E-3</v>
      </c>
      <c r="F270" s="172"/>
      <c r="G270" s="172"/>
      <c r="H270" s="172"/>
      <c r="I270" s="172"/>
    </row>
    <row r="271" spans="1:13" s="171" customFormat="1" ht="32.25" thickBot="1" x14ac:dyDescent="0.3">
      <c r="A271" s="177">
        <f t="shared" si="81"/>
        <v>2.7187500000000004</v>
      </c>
      <c r="B271" s="178">
        <f t="shared" ref="B271" si="83">C271-$B$1</f>
        <v>2.7604166666666674</v>
      </c>
      <c r="C271" s="174">
        <f t="shared" si="82"/>
        <v>2.9270833333333339</v>
      </c>
      <c r="D271" s="175" t="s">
        <v>148</v>
      </c>
      <c r="E271" s="176">
        <v>6.5972222222222224E-2</v>
      </c>
      <c r="F271" s="172"/>
      <c r="G271" s="172"/>
      <c r="H271" s="172"/>
      <c r="I271" s="172"/>
    </row>
    <row r="272" spans="1:13" ht="20.25" customHeight="1" x14ac:dyDescent="0.25">
      <c r="A272" s="10"/>
      <c r="B272" s="11"/>
      <c r="C272" s="173"/>
      <c r="D272" s="27" t="s">
        <v>111</v>
      </c>
      <c r="E272" s="9"/>
    </row>
    <row r="273" spans="1:12" ht="18" customHeight="1" thickBot="1" x14ac:dyDescent="0.3">
      <c r="A273" s="14"/>
      <c r="B273" s="15"/>
      <c r="C273" s="16"/>
      <c r="D273" s="17" t="s">
        <v>3</v>
      </c>
      <c r="E273" s="18"/>
    </row>
    <row r="274" spans="1:12" ht="31.5" x14ac:dyDescent="0.25">
      <c r="A274" s="33">
        <f t="shared" ref="A274:A275" si="84">C274-$A$1</f>
        <v>1.7916666666666667</v>
      </c>
      <c r="B274" s="34">
        <f t="shared" ref="B274:B275" si="85">C274-$B$1</f>
        <v>1.8333333333333333</v>
      </c>
      <c r="C274" s="19">
        <v>2</v>
      </c>
      <c r="D274" s="20" t="s">
        <v>4</v>
      </c>
      <c r="E274" s="21">
        <v>1.0416666666666667E-3</v>
      </c>
    </row>
    <row r="275" spans="1:12" ht="18" customHeight="1" x14ac:dyDescent="0.25">
      <c r="A275" s="35">
        <f t="shared" si="84"/>
        <v>1.7927083333333333</v>
      </c>
      <c r="B275" s="36">
        <f t="shared" si="85"/>
        <v>1.8343749999999999</v>
      </c>
      <c r="C275" s="24">
        <f>C274+E274</f>
        <v>2.0010416666666666</v>
      </c>
      <c r="D275" s="25" t="s">
        <v>5</v>
      </c>
      <c r="E275" s="26">
        <v>2.4305555555555556E-3</v>
      </c>
    </row>
    <row r="276" spans="1:12" s="163" customFormat="1" ht="19.5" customHeight="1" x14ac:dyDescent="0.25">
      <c r="A276" s="177">
        <f t="shared" ref="A276:A279" si="86">C276-$A$1</f>
        <v>1.7951388888888891</v>
      </c>
      <c r="B276" s="178">
        <f t="shared" ref="B276:B279" si="87">C276-$B$1</f>
        <v>1.8368055555555556</v>
      </c>
      <c r="C276" s="174">
        <f t="shared" ref="C276:C279" si="88">C275+E275</f>
        <v>2.0034722222222223</v>
      </c>
      <c r="D276" s="175" t="s">
        <v>141</v>
      </c>
      <c r="E276" s="176">
        <v>0.10069444444444443</v>
      </c>
      <c r="F276" s="218" t="s">
        <v>328</v>
      </c>
      <c r="G276" s="218"/>
      <c r="H276" s="218"/>
      <c r="I276" s="172"/>
      <c r="J276" s="172"/>
      <c r="K276" s="172"/>
      <c r="L276" s="172"/>
    </row>
    <row r="277" spans="1:12" s="163" customFormat="1" ht="18" customHeight="1" x14ac:dyDescent="0.25">
      <c r="A277" s="177">
        <f t="shared" si="86"/>
        <v>1.8958333333333337</v>
      </c>
      <c r="B277" s="178">
        <f t="shared" si="87"/>
        <v>1.9375000000000002</v>
      </c>
      <c r="C277" s="174">
        <f t="shared" si="88"/>
        <v>2.104166666666667</v>
      </c>
      <c r="D277" s="158" t="s">
        <v>5</v>
      </c>
      <c r="E277" s="166">
        <v>3.472222222222222E-3</v>
      </c>
      <c r="F277" s="172"/>
      <c r="G277" s="172"/>
      <c r="H277" s="172"/>
      <c r="I277" s="172"/>
    </row>
    <row r="278" spans="1:12" s="171" customFormat="1" ht="18" customHeight="1" x14ac:dyDescent="0.25">
      <c r="A278" s="177">
        <f t="shared" ref="A278" si="89">C278-$A$1</f>
        <v>1.899305555555556</v>
      </c>
      <c r="B278" s="178">
        <f t="shared" ref="B278" si="90">C278-$B$1</f>
        <v>1.9409722222222225</v>
      </c>
      <c r="C278" s="174">
        <f t="shared" si="88"/>
        <v>2.1076388888888893</v>
      </c>
      <c r="D278" s="169" t="s">
        <v>65</v>
      </c>
      <c r="E278" s="176">
        <v>1.7361111111111112E-2</v>
      </c>
      <c r="F278" s="172"/>
      <c r="G278" s="172"/>
      <c r="H278" s="172"/>
      <c r="I278" s="172"/>
    </row>
    <row r="279" spans="1:12" s="171" customFormat="1" ht="18" customHeight="1" x14ac:dyDescent="0.25">
      <c r="A279" s="201">
        <f t="shared" si="86"/>
        <v>1.9166666666666672</v>
      </c>
      <c r="B279" s="202">
        <f t="shared" si="87"/>
        <v>1.9583333333333337</v>
      </c>
      <c r="C279" s="203">
        <f t="shared" si="88"/>
        <v>2.1250000000000004</v>
      </c>
      <c r="D279" s="22" t="s">
        <v>114</v>
      </c>
      <c r="E279" s="23">
        <v>1.0416666666666666E-2</v>
      </c>
      <c r="F279" s="172"/>
      <c r="G279" s="172"/>
      <c r="H279" s="172"/>
      <c r="I279" s="172"/>
    </row>
    <row r="280" spans="1:12" s="171" customFormat="1" ht="18" customHeight="1" x14ac:dyDescent="0.25">
      <c r="A280" s="177">
        <f t="shared" ref="A280" si="91">C280-$A$1</f>
        <v>1.9270833333333337</v>
      </c>
      <c r="B280" s="178">
        <f t="shared" ref="B280" si="92">C280-$B$1</f>
        <v>1.9687500000000002</v>
      </c>
      <c r="C280" s="174">
        <f t="shared" ref="C280" si="93">C279+E279</f>
        <v>2.135416666666667</v>
      </c>
      <c r="D280" s="175" t="s">
        <v>5</v>
      </c>
      <c r="E280" s="176">
        <v>3.472222222222222E-3</v>
      </c>
      <c r="F280" s="172"/>
      <c r="G280" s="172"/>
      <c r="H280" s="172"/>
      <c r="I280" s="172"/>
    </row>
    <row r="281" spans="1:12" ht="18" customHeight="1" x14ac:dyDescent="0.25">
      <c r="A281" s="177">
        <f t="shared" ref="A281:A291" si="94">C281-$A$1</f>
        <v>1.930555555555556</v>
      </c>
      <c r="B281" s="178">
        <f t="shared" ref="B281:B291" si="95">C281-$B$1</f>
        <v>1.9722222222222225</v>
      </c>
      <c r="C281" s="174">
        <f t="shared" ref="C281:C293" si="96">C280+E280</f>
        <v>2.1388888888888893</v>
      </c>
      <c r="D281" s="168" t="s">
        <v>162</v>
      </c>
      <c r="E281" s="99">
        <v>6.25E-2</v>
      </c>
      <c r="F281" s="162"/>
    </row>
    <row r="282" spans="1:12" s="171" customFormat="1" ht="18" customHeight="1" x14ac:dyDescent="0.25">
      <c r="A282" s="177">
        <f t="shared" si="94"/>
        <v>1.993055555555556</v>
      </c>
      <c r="B282" s="178">
        <f t="shared" si="95"/>
        <v>2.0347222222222228</v>
      </c>
      <c r="C282" s="174">
        <f t="shared" si="96"/>
        <v>2.2013888888888893</v>
      </c>
      <c r="D282" s="175" t="s">
        <v>5</v>
      </c>
      <c r="E282" s="176">
        <v>3.472222222222222E-3</v>
      </c>
      <c r="F282" s="172"/>
      <c r="G282" s="172"/>
      <c r="H282" s="172"/>
      <c r="I282" s="172"/>
    </row>
    <row r="283" spans="1:12" s="171" customFormat="1" ht="18" customHeight="1" x14ac:dyDescent="0.25">
      <c r="A283" s="177">
        <f t="shared" ref="A283:A289" si="97">C283-$A$1</f>
        <v>1.9965277777777783</v>
      </c>
      <c r="B283" s="178">
        <f t="shared" ref="B283:B289" si="98">C283-$B$1</f>
        <v>2.0381944444444451</v>
      </c>
      <c r="C283" s="174">
        <f t="shared" ref="C283:C289" si="99">C282+E282</f>
        <v>2.2048611111111116</v>
      </c>
      <c r="D283" s="175" t="s">
        <v>145</v>
      </c>
      <c r="E283" s="176">
        <v>1.3888888888888888E-2</v>
      </c>
      <c r="F283" s="172"/>
      <c r="G283" s="172"/>
      <c r="H283" s="172"/>
      <c r="I283" s="172"/>
    </row>
    <row r="284" spans="1:12" s="171" customFormat="1" ht="18" customHeight="1" x14ac:dyDescent="0.25">
      <c r="A284" s="177">
        <f t="shared" si="97"/>
        <v>2.010416666666667</v>
      </c>
      <c r="B284" s="178">
        <f t="shared" si="98"/>
        <v>2.0520833333333339</v>
      </c>
      <c r="C284" s="174">
        <f t="shared" si="99"/>
        <v>2.2187500000000004</v>
      </c>
      <c r="D284" s="169" t="s">
        <v>61</v>
      </c>
      <c r="E284" s="176">
        <v>1.3888888888888888E-2</v>
      </c>
      <c r="F284" s="172"/>
      <c r="G284" s="172"/>
      <c r="H284" s="172"/>
      <c r="I284" s="172"/>
    </row>
    <row r="285" spans="1:12" s="171" customFormat="1" ht="18" customHeight="1" x14ac:dyDescent="0.25">
      <c r="A285" s="177">
        <f t="shared" si="97"/>
        <v>2.0243055555555558</v>
      </c>
      <c r="B285" s="178">
        <f t="shared" si="98"/>
        <v>2.0659722222222228</v>
      </c>
      <c r="C285" s="174">
        <f t="shared" si="99"/>
        <v>2.2326388888888893</v>
      </c>
      <c r="D285" s="175" t="s">
        <v>5</v>
      </c>
      <c r="E285" s="176">
        <v>3.472222222222222E-3</v>
      </c>
      <c r="F285" s="172"/>
      <c r="G285" s="172"/>
      <c r="H285" s="172"/>
      <c r="I285" s="172"/>
    </row>
    <row r="286" spans="1:12" s="171" customFormat="1" ht="15.75" x14ac:dyDescent="0.25">
      <c r="A286" s="177">
        <f t="shared" si="97"/>
        <v>2.0277777777777781</v>
      </c>
      <c r="B286" s="178">
        <f t="shared" si="98"/>
        <v>2.0694444444444451</v>
      </c>
      <c r="C286" s="174">
        <f t="shared" si="99"/>
        <v>2.2361111111111116</v>
      </c>
      <c r="D286" s="175" t="s">
        <v>49</v>
      </c>
      <c r="E286" s="176">
        <v>1.0416666666666666E-2</v>
      </c>
      <c r="F286" s="172"/>
      <c r="G286" s="172"/>
      <c r="H286" s="172"/>
      <c r="I286" s="172"/>
    </row>
    <row r="287" spans="1:12" s="171" customFormat="1" ht="18" customHeight="1" x14ac:dyDescent="0.25">
      <c r="A287" s="177">
        <f t="shared" si="97"/>
        <v>2.0381944444444446</v>
      </c>
      <c r="B287" s="178">
        <f t="shared" si="98"/>
        <v>2.0798611111111116</v>
      </c>
      <c r="C287" s="174">
        <f t="shared" si="99"/>
        <v>2.2465277777777781</v>
      </c>
      <c r="D287" s="169" t="s">
        <v>65</v>
      </c>
      <c r="E287" s="176">
        <v>1.7361111111111112E-2</v>
      </c>
      <c r="F287" s="172"/>
      <c r="G287" s="172"/>
      <c r="H287" s="172"/>
      <c r="I287" s="172"/>
    </row>
    <row r="288" spans="1:12" s="171" customFormat="1" ht="18" customHeight="1" x14ac:dyDescent="0.25">
      <c r="A288" s="177">
        <f t="shared" si="97"/>
        <v>2.0555555555555558</v>
      </c>
      <c r="B288" s="178">
        <f t="shared" si="98"/>
        <v>2.0972222222222228</v>
      </c>
      <c r="C288" s="174">
        <f t="shared" si="99"/>
        <v>2.2638888888888893</v>
      </c>
      <c r="D288" s="175" t="s">
        <v>5</v>
      </c>
      <c r="E288" s="176">
        <v>3.472222222222222E-3</v>
      </c>
      <c r="F288" s="172"/>
      <c r="G288" s="172"/>
      <c r="H288" s="172"/>
      <c r="I288" s="172"/>
    </row>
    <row r="289" spans="1:9" s="171" customFormat="1" ht="18" customHeight="1" x14ac:dyDescent="0.25">
      <c r="A289" s="177">
        <f t="shared" si="97"/>
        <v>2.0590277777777781</v>
      </c>
      <c r="B289" s="178">
        <f t="shared" si="98"/>
        <v>2.1006944444444451</v>
      </c>
      <c r="C289" s="174">
        <f t="shared" si="99"/>
        <v>2.2673611111111116</v>
      </c>
      <c r="D289" s="175" t="s">
        <v>6</v>
      </c>
      <c r="E289" s="176">
        <v>1.0416666666666666E-2</v>
      </c>
      <c r="F289" s="172"/>
      <c r="G289" s="172"/>
      <c r="H289" s="172"/>
      <c r="I289" s="172"/>
    </row>
    <row r="290" spans="1:9" s="171" customFormat="1" ht="18" customHeight="1" x14ac:dyDescent="0.25">
      <c r="A290" s="177">
        <f t="shared" si="94"/>
        <v>2.0694444444444446</v>
      </c>
      <c r="B290" s="178">
        <f t="shared" si="95"/>
        <v>2.1111111111111116</v>
      </c>
      <c r="C290" s="174">
        <f t="shared" si="96"/>
        <v>2.2777777777777781</v>
      </c>
      <c r="D290" s="175" t="s">
        <v>8</v>
      </c>
      <c r="E290" s="176">
        <v>1.3888888888888888E-2</v>
      </c>
      <c r="F290" s="172"/>
      <c r="G290" s="172"/>
      <c r="H290" s="172"/>
      <c r="I290" s="172"/>
    </row>
    <row r="291" spans="1:9" s="171" customFormat="1" ht="18" customHeight="1" x14ac:dyDescent="0.25">
      <c r="A291" s="201">
        <f t="shared" si="94"/>
        <v>2.0833333333333335</v>
      </c>
      <c r="B291" s="202">
        <f t="shared" si="95"/>
        <v>2.1250000000000004</v>
      </c>
      <c r="C291" s="203">
        <f t="shared" si="96"/>
        <v>2.291666666666667</v>
      </c>
      <c r="D291" s="22" t="s">
        <v>114</v>
      </c>
      <c r="E291" s="23">
        <v>1.0416666666666666E-2</v>
      </c>
      <c r="F291" s="172"/>
      <c r="G291" s="172"/>
      <c r="H291" s="172"/>
      <c r="I291" s="172"/>
    </row>
    <row r="292" spans="1:9" s="156" customFormat="1" ht="31.5" x14ac:dyDescent="0.25">
      <c r="A292" s="177">
        <f t="shared" ref="A292:A304" si="100">C292-$A$1</f>
        <v>2.09375</v>
      </c>
      <c r="B292" s="178">
        <f t="shared" ref="B292:B304" si="101">C292-$B$1</f>
        <v>2.135416666666667</v>
      </c>
      <c r="C292" s="174">
        <f t="shared" si="96"/>
        <v>2.3020833333333335</v>
      </c>
      <c r="D292" s="175" t="s">
        <v>163</v>
      </c>
      <c r="E292" s="159">
        <v>6.5972222222222224E-2</v>
      </c>
      <c r="F292" s="162"/>
      <c r="G292" s="172"/>
      <c r="H292" s="172"/>
      <c r="I292" s="172"/>
    </row>
    <row r="293" spans="1:9" s="171" customFormat="1" ht="18" customHeight="1" x14ac:dyDescent="0.25">
      <c r="A293" s="177">
        <f t="shared" si="100"/>
        <v>2.1597222222222223</v>
      </c>
      <c r="B293" s="178">
        <f t="shared" si="101"/>
        <v>2.2013888888888893</v>
      </c>
      <c r="C293" s="174">
        <f t="shared" si="96"/>
        <v>2.3680555555555558</v>
      </c>
      <c r="D293" s="175" t="s">
        <v>5</v>
      </c>
      <c r="E293" s="176">
        <v>3.472222222222222E-3</v>
      </c>
      <c r="F293" s="172"/>
      <c r="G293" s="172"/>
      <c r="H293" s="172"/>
      <c r="I293" s="172"/>
    </row>
    <row r="294" spans="1:9" s="171" customFormat="1" ht="18" customHeight="1" x14ac:dyDescent="0.25">
      <c r="A294" s="177">
        <f t="shared" si="100"/>
        <v>2.1631944444444446</v>
      </c>
      <c r="B294" s="178">
        <f t="shared" si="101"/>
        <v>2.2048611111111116</v>
      </c>
      <c r="C294" s="174">
        <f t="shared" ref="C294:C304" si="102">C293+E293</f>
        <v>2.3715277777777781</v>
      </c>
      <c r="D294" s="175" t="s">
        <v>145</v>
      </c>
      <c r="E294" s="176">
        <v>1.3888888888888888E-2</v>
      </c>
      <c r="F294" s="172"/>
      <c r="G294" s="172"/>
      <c r="H294" s="172"/>
      <c r="I294" s="172"/>
    </row>
    <row r="295" spans="1:9" s="171" customFormat="1" ht="18" customHeight="1" x14ac:dyDescent="0.25">
      <c r="A295" s="177">
        <f t="shared" si="100"/>
        <v>2.1770833333333335</v>
      </c>
      <c r="B295" s="178">
        <f t="shared" si="101"/>
        <v>2.2187500000000004</v>
      </c>
      <c r="C295" s="174">
        <f t="shared" si="102"/>
        <v>2.385416666666667</v>
      </c>
      <c r="D295" s="169" t="s">
        <v>61</v>
      </c>
      <c r="E295" s="176">
        <v>1.3888888888888888E-2</v>
      </c>
      <c r="F295" s="172"/>
      <c r="G295" s="172"/>
      <c r="H295" s="172"/>
      <c r="I295" s="172"/>
    </row>
    <row r="296" spans="1:9" s="171" customFormat="1" ht="18" customHeight="1" x14ac:dyDescent="0.25">
      <c r="A296" s="177">
        <f t="shared" si="100"/>
        <v>2.1909722222222223</v>
      </c>
      <c r="B296" s="178">
        <f t="shared" si="101"/>
        <v>2.2326388888888893</v>
      </c>
      <c r="C296" s="174">
        <f t="shared" si="102"/>
        <v>2.3993055555555558</v>
      </c>
      <c r="D296" s="175" t="s">
        <v>5</v>
      </c>
      <c r="E296" s="176">
        <v>3.472222222222222E-3</v>
      </c>
      <c r="F296" s="172"/>
      <c r="G296" s="172"/>
      <c r="H296" s="172"/>
      <c r="I296" s="172"/>
    </row>
    <row r="297" spans="1:9" s="171" customFormat="1" ht="18" customHeight="1" x14ac:dyDescent="0.25">
      <c r="A297" s="177">
        <f t="shared" si="100"/>
        <v>2.1944444444444446</v>
      </c>
      <c r="B297" s="178">
        <f t="shared" si="101"/>
        <v>2.2361111111111116</v>
      </c>
      <c r="C297" s="174">
        <f t="shared" si="102"/>
        <v>2.4027777777777781</v>
      </c>
      <c r="D297" s="186" t="s">
        <v>168</v>
      </c>
      <c r="E297" s="176">
        <v>3.4722222222222224E-2</v>
      </c>
      <c r="F297" s="172"/>
      <c r="G297" s="172"/>
      <c r="H297" s="172"/>
      <c r="I297" s="172"/>
    </row>
    <row r="298" spans="1:9" s="171" customFormat="1" ht="18" customHeight="1" x14ac:dyDescent="0.25">
      <c r="A298" s="177">
        <f t="shared" si="100"/>
        <v>2.229166666666667</v>
      </c>
      <c r="B298" s="178">
        <f t="shared" si="101"/>
        <v>2.2708333333333339</v>
      </c>
      <c r="C298" s="174">
        <f t="shared" si="102"/>
        <v>2.4375000000000004</v>
      </c>
      <c r="D298" s="186" t="s">
        <v>169</v>
      </c>
      <c r="E298" s="176">
        <v>3.4722222222222224E-2</v>
      </c>
      <c r="F298" s="172"/>
      <c r="G298" s="172"/>
      <c r="H298" s="172"/>
      <c r="I298" s="172"/>
    </row>
    <row r="299" spans="1:9" s="171" customFormat="1" ht="18" customHeight="1" x14ac:dyDescent="0.25">
      <c r="A299" s="177">
        <f t="shared" si="100"/>
        <v>2.2638888888888893</v>
      </c>
      <c r="B299" s="178">
        <f t="shared" si="101"/>
        <v>2.3055555555555562</v>
      </c>
      <c r="C299" s="174">
        <f t="shared" si="102"/>
        <v>2.4722222222222228</v>
      </c>
      <c r="D299" s="175" t="s">
        <v>5</v>
      </c>
      <c r="E299" s="176">
        <v>3.472222222222222E-3</v>
      </c>
      <c r="F299" s="172"/>
      <c r="G299" s="172"/>
      <c r="H299" s="172"/>
      <c r="I299" s="172"/>
    </row>
    <row r="300" spans="1:9" s="171" customFormat="1" ht="18.75" customHeight="1" x14ac:dyDescent="0.25">
      <c r="A300" s="177">
        <f t="shared" si="100"/>
        <v>2.2673611111111116</v>
      </c>
      <c r="B300" s="178">
        <f t="shared" si="101"/>
        <v>2.3090277777777786</v>
      </c>
      <c r="C300" s="174">
        <f t="shared" si="102"/>
        <v>2.4756944444444451</v>
      </c>
      <c r="D300" s="175" t="s">
        <v>49</v>
      </c>
      <c r="E300" s="176">
        <v>1.0416666666666666E-2</v>
      </c>
      <c r="F300" s="172"/>
      <c r="G300" s="172"/>
      <c r="H300" s="172"/>
      <c r="I300" s="172"/>
    </row>
    <row r="301" spans="1:9" s="171" customFormat="1" ht="18" customHeight="1" x14ac:dyDescent="0.25">
      <c r="A301" s="177">
        <f t="shared" si="100"/>
        <v>2.2777777777777781</v>
      </c>
      <c r="B301" s="178">
        <f t="shared" si="101"/>
        <v>2.3194444444444451</v>
      </c>
      <c r="C301" s="174">
        <f t="shared" si="102"/>
        <v>2.4861111111111116</v>
      </c>
      <c r="D301" s="169" t="s">
        <v>65</v>
      </c>
      <c r="E301" s="176">
        <v>1.7361111111111112E-2</v>
      </c>
      <c r="F301" s="172"/>
      <c r="G301" s="172"/>
      <c r="H301" s="172"/>
      <c r="I301" s="172"/>
    </row>
    <row r="302" spans="1:9" s="171" customFormat="1" ht="18" customHeight="1" x14ac:dyDescent="0.25">
      <c r="A302" s="177">
        <f t="shared" si="100"/>
        <v>2.2951388888888893</v>
      </c>
      <c r="B302" s="178">
        <f t="shared" si="101"/>
        <v>2.3368055555555562</v>
      </c>
      <c r="C302" s="174">
        <f t="shared" si="102"/>
        <v>2.5034722222222228</v>
      </c>
      <c r="D302" s="175" t="s">
        <v>5</v>
      </c>
      <c r="E302" s="176">
        <v>3.472222222222222E-3</v>
      </c>
      <c r="F302" s="172"/>
      <c r="G302" s="172"/>
      <c r="H302" s="172"/>
      <c r="I302" s="172"/>
    </row>
    <row r="303" spans="1:9" s="171" customFormat="1" ht="18" customHeight="1" x14ac:dyDescent="0.25">
      <c r="A303" s="177">
        <f t="shared" si="100"/>
        <v>2.2986111111111116</v>
      </c>
      <c r="B303" s="178">
        <f t="shared" si="101"/>
        <v>2.3402777777777786</v>
      </c>
      <c r="C303" s="174">
        <f t="shared" si="102"/>
        <v>2.5069444444444451</v>
      </c>
      <c r="D303" s="175" t="s">
        <v>6</v>
      </c>
      <c r="E303" s="176">
        <v>1.7361111111111112E-2</v>
      </c>
      <c r="F303" s="172"/>
      <c r="G303" s="172"/>
      <c r="H303" s="172"/>
      <c r="I303" s="172"/>
    </row>
    <row r="304" spans="1:9" s="171" customFormat="1" ht="18" customHeight="1" x14ac:dyDescent="0.25">
      <c r="A304" s="177">
        <f t="shared" si="100"/>
        <v>2.3159722222222228</v>
      </c>
      <c r="B304" s="178">
        <f t="shared" si="101"/>
        <v>2.3576388888888897</v>
      </c>
      <c r="C304" s="174">
        <f t="shared" si="102"/>
        <v>2.5243055555555562</v>
      </c>
      <c r="D304" s="175" t="s">
        <v>8</v>
      </c>
      <c r="E304" s="176">
        <v>1.3888888888888888E-2</v>
      </c>
      <c r="F304" s="172"/>
      <c r="G304" s="172"/>
      <c r="H304" s="172"/>
      <c r="I304" s="172"/>
    </row>
    <row r="305" spans="1:9" s="171" customFormat="1" ht="18" customHeight="1" x14ac:dyDescent="0.25">
      <c r="A305" s="177">
        <f t="shared" ref="A305" si="103">C305-$A$1</f>
        <v>2.3298611111111116</v>
      </c>
      <c r="B305" s="178">
        <f t="shared" ref="B305" si="104">C305-$B$1</f>
        <v>2.3715277777777786</v>
      </c>
      <c r="C305" s="174">
        <f t="shared" ref="C305" si="105">C304+E304</f>
        <v>2.5381944444444451</v>
      </c>
      <c r="D305" s="175" t="s">
        <v>83</v>
      </c>
      <c r="E305" s="176">
        <v>3.472222222222222E-3</v>
      </c>
      <c r="F305" s="172"/>
      <c r="G305" s="172"/>
      <c r="H305" s="172"/>
      <c r="I305" s="172"/>
    </row>
    <row r="306" spans="1:9" s="171" customFormat="1" ht="18" customHeight="1" x14ac:dyDescent="0.25">
      <c r="A306" s="201">
        <f t="shared" ref="A306:A315" si="106">C306-$A$1</f>
        <v>2.3333333333333339</v>
      </c>
      <c r="B306" s="202">
        <f t="shared" ref="B306:B315" si="107">C306-$B$1</f>
        <v>2.3750000000000009</v>
      </c>
      <c r="C306" s="203">
        <f t="shared" ref="C306:C317" si="108">C305+E305</f>
        <v>2.5416666666666674</v>
      </c>
      <c r="D306" s="22" t="s">
        <v>114</v>
      </c>
      <c r="E306" s="23">
        <v>1.0416666666666666E-2</v>
      </c>
      <c r="F306" s="172"/>
      <c r="G306" s="172"/>
      <c r="H306" s="172"/>
      <c r="I306" s="172"/>
    </row>
    <row r="307" spans="1:9" s="171" customFormat="1" ht="18" customHeight="1" x14ac:dyDescent="0.25">
      <c r="A307" s="177">
        <f t="shared" si="106"/>
        <v>2.3437500000000004</v>
      </c>
      <c r="B307" s="178">
        <f t="shared" si="107"/>
        <v>2.3854166666666674</v>
      </c>
      <c r="C307" s="174">
        <f t="shared" si="108"/>
        <v>2.5520833333333339</v>
      </c>
      <c r="D307" s="175" t="s">
        <v>5</v>
      </c>
      <c r="E307" s="176">
        <v>3.472222222222222E-3</v>
      </c>
      <c r="F307" s="172"/>
      <c r="G307" s="172"/>
      <c r="H307" s="172"/>
      <c r="I307" s="172"/>
    </row>
    <row r="308" spans="1:9" s="171" customFormat="1" ht="18" customHeight="1" x14ac:dyDescent="0.25">
      <c r="A308" s="177">
        <f t="shared" si="106"/>
        <v>2.3472222222222228</v>
      </c>
      <c r="B308" s="178">
        <f t="shared" si="107"/>
        <v>2.3888888888888897</v>
      </c>
      <c r="C308" s="174">
        <f t="shared" si="108"/>
        <v>2.5555555555555562</v>
      </c>
      <c r="D308" s="175" t="s">
        <v>142</v>
      </c>
      <c r="E308" s="176">
        <v>2.7777777777777776E-2</v>
      </c>
      <c r="F308" s="172"/>
      <c r="G308" s="172"/>
      <c r="H308" s="172"/>
      <c r="I308" s="172"/>
    </row>
    <row r="309" spans="1:9" s="171" customFormat="1" ht="18" customHeight="1" x14ac:dyDescent="0.25">
      <c r="A309" s="177">
        <f t="shared" si="106"/>
        <v>2.3750000000000004</v>
      </c>
      <c r="B309" s="178">
        <f t="shared" si="107"/>
        <v>2.4166666666666674</v>
      </c>
      <c r="C309" s="174">
        <f t="shared" si="108"/>
        <v>2.5833333333333339</v>
      </c>
      <c r="D309" s="175" t="s">
        <v>143</v>
      </c>
      <c r="E309" s="176">
        <v>2.7777777777777776E-2</v>
      </c>
      <c r="F309" s="172"/>
      <c r="G309" s="172"/>
      <c r="H309" s="172"/>
      <c r="I309" s="172"/>
    </row>
    <row r="310" spans="1:9" s="171" customFormat="1" ht="18" customHeight="1" x14ac:dyDescent="0.25">
      <c r="A310" s="177">
        <f t="shared" si="106"/>
        <v>2.4027777777777781</v>
      </c>
      <c r="B310" s="178">
        <f t="shared" si="107"/>
        <v>2.4444444444444451</v>
      </c>
      <c r="C310" s="174">
        <f t="shared" si="108"/>
        <v>2.6111111111111116</v>
      </c>
      <c r="D310" s="175" t="s">
        <v>5</v>
      </c>
      <c r="E310" s="176">
        <v>3.472222222222222E-3</v>
      </c>
      <c r="F310" s="172"/>
      <c r="G310" s="172"/>
      <c r="H310" s="172"/>
      <c r="I310" s="172"/>
    </row>
    <row r="311" spans="1:9" s="171" customFormat="1" ht="18" customHeight="1" x14ac:dyDescent="0.25">
      <c r="A311" s="177">
        <f t="shared" si="106"/>
        <v>2.4062500000000004</v>
      </c>
      <c r="B311" s="178">
        <f t="shared" si="107"/>
        <v>2.4479166666666674</v>
      </c>
      <c r="C311" s="174">
        <f t="shared" si="108"/>
        <v>2.6145833333333339</v>
      </c>
      <c r="D311" s="175" t="s">
        <v>145</v>
      </c>
      <c r="E311" s="176">
        <v>1.3888888888888888E-2</v>
      </c>
      <c r="F311" s="172"/>
      <c r="G311" s="172"/>
      <c r="H311" s="172"/>
      <c r="I311" s="172"/>
    </row>
    <row r="312" spans="1:9" s="171" customFormat="1" ht="18" customHeight="1" x14ac:dyDescent="0.25">
      <c r="A312" s="177">
        <f>C312-$A$1</f>
        <v>2.4201388888888893</v>
      </c>
      <c r="B312" s="178">
        <f>C312-$B$1</f>
        <v>2.4618055555555562</v>
      </c>
      <c r="C312" s="174">
        <f>C311+E311</f>
        <v>2.6284722222222228</v>
      </c>
      <c r="D312" s="169" t="s">
        <v>61</v>
      </c>
      <c r="E312" s="176">
        <v>1.3888888888888888E-2</v>
      </c>
      <c r="F312" s="172"/>
      <c r="G312" s="172"/>
      <c r="H312" s="172"/>
      <c r="I312" s="172"/>
    </row>
    <row r="313" spans="1:9" s="171" customFormat="1" ht="18" customHeight="1" x14ac:dyDescent="0.25">
      <c r="A313" s="177">
        <f t="shared" si="106"/>
        <v>2.4340277777777781</v>
      </c>
      <c r="B313" s="178">
        <f t="shared" si="107"/>
        <v>2.4756944444444451</v>
      </c>
      <c r="C313" s="174">
        <f>C312+E312</f>
        <v>2.6423611111111116</v>
      </c>
      <c r="D313" s="175" t="s">
        <v>5</v>
      </c>
      <c r="E313" s="176">
        <v>3.472222222222222E-3</v>
      </c>
      <c r="F313" s="172"/>
      <c r="G313" s="172"/>
      <c r="H313" s="172"/>
      <c r="I313" s="172"/>
    </row>
    <row r="314" spans="1:9" s="171" customFormat="1" ht="15.75" x14ac:dyDescent="0.25">
      <c r="A314" s="177">
        <f t="shared" si="106"/>
        <v>2.4375000000000004</v>
      </c>
      <c r="B314" s="178">
        <f t="shared" si="107"/>
        <v>2.4791666666666674</v>
      </c>
      <c r="C314" s="174">
        <f t="shared" si="108"/>
        <v>2.6458333333333339</v>
      </c>
      <c r="D314" s="175" t="s">
        <v>49</v>
      </c>
      <c r="E314" s="176">
        <v>1.0416666666666666E-2</v>
      </c>
      <c r="F314" s="172"/>
      <c r="G314" s="172"/>
      <c r="H314" s="172"/>
      <c r="I314" s="172"/>
    </row>
    <row r="315" spans="1:9" s="171" customFormat="1" ht="18" customHeight="1" x14ac:dyDescent="0.25">
      <c r="A315" s="177">
        <f t="shared" si="106"/>
        <v>2.447916666666667</v>
      </c>
      <c r="B315" s="178">
        <f t="shared" si="107"/>
        <v>2.4895833333333339</v>
      </c>
      <c r="C315" s="174">
        <f t="shared" si="108"/>
        <v>2.6562500000000004</v>
      </c>
      <c r="D315" s="169" t="s">
        <v>65</v>
      </c>
      <c r="E315" s="176">
        <v>1.7361111111111112E-2</v>
      </c>
      <c r="F315" s="172"/>
      <c r="G315" s="172"/>
      <c r="H315" s="172"/>
      <c r="I315" s="172"/>
    </row>
    <row r="316" spans="1:9" s="171" customFormat="1" ht="18" customHeight="1" x14ac:dyDescent="0.25">
      <c r="A316" s="177">
        <f t="shared" ref="A316:A317" si="109">C316-$A$1</f>
        <v>2.4652777777777781</v>
      </c>
      <c r="B316" s="178">
        <f t="shared" ref="B316:B317" si="110">C316-$B$1</f>
        <v>2.5069444444444451</v>
      </c>
      <c r="C316" s="174">
        <f t="shared" si="108"/>
        <v>2.6736111111111116</v>
      </c>
      <c r="D316" s="175" t="s">
        <v>5</v>
      </c>
      <c r="E316" s="176">
        <v>3.472222222222222E-3</v>
      </c>
      <c r="F316" s="172"/>
      <c r="G316" s="172"/>
      <c r="H316" s="172"/>
      <c r="I316" s="172"/>
    </row>
    <row r="317" spans="1:9" s="171" customFormat="1" ht="18" customHeight="1" x14ac:dyDescent="0.25">
      <c r="A317" s="177">
        <f t="shared" si="109"/>
        <v>2.4687500000000004</v>
      </c>
      <c r="B317" s="178">
        <f t="shared" si="110"/>
        <v>2.5104166666666674</v>
      </c>
      <c r="C317" s="174">
        <f t="shared" si="108"/>
        <v>2.6770833333333339</v>
      </c>
      <c r="D317" s="175" t="s">
        <v>6</v>
      </c>
      <c r="E317" s="176">
        <v>1.0416666666666666E-2</v>
      </c>
      <c r="F317" s="172"/>
      <c r="G317" s="172"/>
      <c r="H317" s="172"/>
      <c r="I317" s="172"/>
    </row>
    <row r="318" spans="1:9" s="171" customFormat="1" ht="18" customHeight="1" x14ac:dyDescent="0.25">
      <c r="A318" s="177">
        <f t="shared" ref="A318:A324" si="111">C318-$A$1</f>
        <v>2.479166666666667</v>
      </c>
      <c r="B318" s="178">
        <f t="shared" ref="B318:B324" si="112">C318-$B$1</f>
        <v>2.5208333333333339</v>
      </c>
      <c r="C318" s="174">
        <f t="shared" ref="C318:C324" si="113">C317+E317</f>
        <v>2.6875000000000004</v>
      </c>
      <c r="D318" s="175" t="s">
        <v>8</v>
      </c>
      <c r="E318" s="176">
        <v>1.3888888888888888E-2</v>
      </c>
      <c r="F318" s="172"/>
      <c r="G318" s="172"/>
      <c r="H318" s="172"/>
      <c r="I318" s="172"/>
    </row>
    <row r="319" spans="1:9" s="91" customFormat="1" ht="18" customHeight="1" x14ac:dyDescent="0.25">
      <c r="A319" s="177">
        <f t="shared" si="111"/>
        <v>2.4930555555555558</v>
      </c>
      <c r="B319" s="178">
        <f t="shared" si="112"/>
        <v>2.5347222222222228</v>
      </c>
      <c r="C319" s="174">
        <f t="shared" si="113"/>
        <v>2.7013888888888893</v>
      </c>
      <c r="D319" s="98" t="s">
        <v>5</v>
      </c>
      <c r="E319" s="99">
        <v>3.472222222222222E-3</v>
      </c>
      <c r="F319" s="172"/>
      <c r="G319" s="172"/>
      <c r="H319" s="172"/>
      <c r="I319" s="172"/>
    </row>
    <row r="320" spans="1:9" s="171" customFormat="1" ht="19.5" customHeight="1" x14ac:dyDescent="0.25">
      <c r="A320" s="177">
        <f t="shared" si="111"/>
        <v>2.4965277777777781</v>
      </c>
      <c r="B320" s="178">
        <f t="shared" si="112"/>
        <v>2.5381944444444451</v>
      </c>
      <c r="C320" s="174">
        <f t="shared" si="113"/>
        <v>2.7048611111111116</v>
      </c>
      <c r="D320" s="175" t="s">
        <v>7</v>
      </c>
      <c r="E320" s="176">
        <v>2.4305555555555556E-2</v>
      </c>
      <c r="F320" s="172"/>
      <c r="G320" s="172"/>
      <c r="H320" s="172"/>
      <c r="I320" s="172"/>
    </row>
    <row r="321" spans="1:9" s="171" customFormat="1" ht="18" customHeight="1" x14ac:dyDescent="0.25">
      <c r="A321" s="177">
        <f t="shared" si="111"/>
        <v>2.5208333333333335</v>
      </c>
      <c r="B321" s="178">
        <f t="shared" si="112"/>
        <v>2.5625000000000004</v>
      </c>
      <c r="C321" s="174">
        <f t="shared" si="113"/>
        <v>2.729166666666667</v>
      </c>
      <c r="D321" s="175" t="s">
        <v>26</v>
      </c>
      <c r="E321" s="176">
        <v>1.7361111111111112E-2</v>
      </c>
      <c r="F321" s="172"/>
      <c r="G321" s="172"/>
      <c r="H321" s="172"/>
      <c r="I321" s="172"/>
    </row>
    <row r="322" spans="1:9" s="171" customFormat="1" ht="18" customHeight="1" x14ac:dyDescent="0.25">
      <c r="A322" s="177">
        <f t="shared" si="111"/>
        <v>2.5381944444444446</v>
      </c>
      <c r="B322" s="178">
        <f t="shared" si="112"/>
        <v>2.5798611111111116</v>
      </c>
      <c r="C322" s="174">
        <f t="shared" si="113"/>
        <v>2.7465277777777781</v>
      </c>
      <c r="D322" s="175" t="s">
        <v>5</v>
      </c>
      <c r="E322" s="176">
        <v>3.472222222222222E-3</v>
      </c>
      <c r="F322" s="172"/>
      <c r="G322" s="172"/>
      <c r="H322" s="172"/>
      <c r="I322" s="172"/>
    </row>
    <row r="323" spans="1:9" s="171" customFormat="1" ht="18" customHeight="1" x14ac:dyDescent="0.25">
      <c r="A323" s="201">
        <f t="shared" si="111"/>
        <v>2.541666666666667</v>
      </c>
      <c r="B323" s="202">
        <f t="shared" si="112"/>
        <v>2.5833333333333339</v>
      </c>
      <c r="C323" s="203">
        <f t="shared" si="113"/>
        <v>2.7500000000000004</v>
      </c>
      <c r="D323" s="22" t="s">
        <v>114</v>
      </c>
      <c r="E323" s="23">
        <v>1.0416666666666666E-2</v>
      </c>
      <c r="F323" s="172"/>
      <c r="G323" s="172"/>
      <c r="H323" s="172"/>
      <c r="I323" s="172"/>
    </row>
    <row r="324" spans="1:9" s="171" customFormat="1" ht="18" customHeight="1" x14ac:dyDescent="0.25">
      <c r="A324" s="177">
        <f t="shared" si="111"/>
        <v>2.5520833333333335</v>
      </c>
      <c r="B324" s="178">
        <f t="shared" si="112"/>
        <v>2.5937500000000004</v>
      </c>
      <c r="C324" s="174">
        <f t="shared" si="113"/>
        <v>2.760416666666667</v>
      </c>
      <c r="D324" s="175" t="s">
        <v>5</v>
      </c>
      <c r="E324" s="176">
        <v>3.472222222222222E-3</v>
      </c>
      <c r="F324" s="172"/>
      <c r="G324" s="172"/>
      <c r="H324" s="172"/>
      <c r="I324" s="172"/>
    </row>
    <row r="325" spans="1:9" s="171" customFormat="1" ht="18" customHeight="1" x14ac:dyDescent="0.25">
      <c r="A325" s="177">
        <f t="shared" ref="A325:A337" si="114">C325-$A$1</f>
        <v>2.5555555555555558</v>
      </c>
      <c r="B325" s="178">
        <f t="shared" ref="B325:B337" si="115">C325-$B$1</f>
        <v>2.5972222222222228</v>
      </c>
      <c r="C325" s="174">
        <f t="shared" ref="C325:C337" si="116">C324+E324</f>
        <v>2.7638888888888893</v>
      </c>
      <c r="D325" s="175" t="s">
        <v>145</v>
      </c>
      <c r="E325" s="176">
        <v>1.3888888888888888E-2</v>
      </c>
      <c r="F325" s="172"/>
      <c r="G325" s="172"/>
      <c r="H325" s="172"/>
      <c r="I325" s="172"/>
    </row>
    <row r="326" spans="1:9" s="171" customFormat="1" ht="18.75" customHeight="1" x14ac:dyDescent="0.25">
      <c r="A326" s="177">
        <f t="shared" si="114"/>
        <v>2.5694444444444446</v>
      </c>
      <c r="B326" s="178">
        <f t="shared" si="115"/>
        <v>2.6111111111111116</v>
      </c>
      <c r="C326" s="174">
        <f t="shared" si="116"/>
        <v>2.7777777777777781</v>
      </c>
      <c r="D326" s="175" t="s">
        <v>49</v>
      </c>
      <c r="E326" s="176">
        <v>1.0416666666666666E-2</v>
      </c>
      <c r="F326" s="172"/>
      <c r="G326" s="172"/>
      <c r="H326" s="172"/>
      <c r="I326" s="172"/>
    </row>
    <row r="327" spans="1:9" s="171" customFormat="1" ht="18" customHeight="1" x14ac:dyDescent="0.25">
      <c r="A327" s="177">
        <f t="shared" si="114"/>
        <v>2.5798611111111112</v>
      </c>
      <c r="B327" s="178">
        <f t="shared" si="115"/>
        <v>2.6215277777777781</v>
      </c>
      <c r="C327" s="174">
        <f t="shared" si="116"/>
        <v>2.7881944444444446</v>
      </c>
      <c r="D327" s="169" t="s">
        <v>65</v>
      </c>
      <c r="E327" s="176">
        <v>1.7361111111111112E-2</v>
      </c>
      <c r="F327" s="172"/>
      <c r="G327" s="172"/>
      <c r="H327" s="172"/>
      <c r="I327" s="172"/>
    </row>
    <row r="328" spans="1:9" s="171" customFormat="1" ht="18" customHeight="1" x14ac:dyDescent="0.25">
      <c r="A328" s="177">
        <f t="shared" si="114"/>
        <v>2.5972222222222223</v>
      </c>
      <c r="B328" s="178">
        <f t="shared" si="115"/>
        <v>2.6388888888888893</v>
      </c>
      <c r="C328" s="174">
        <f t="shared" si="116"/>
        <v>2.8055555555555558</v>
      </c>
      <c r="D328" s="175" t="s">
        <v>5</v>
      </c>
      <c r="E328" s="176">
        <v>3.472222222222222E-3</v>
      </c>
      <c r="F328" s="172"/>
      <c r="G328" s="172"/>
      <c r="H328" s="172"/>
      <c r="I328" s="172"/>
    </row>
    <row r="329" spans="1:9" s="171" customFormat="1" ht="18" customHeight="1" x14ac:dyDescent="0.25">
      <c r="A329" s="177">
        <f t="shared" si="114"/>
        <v>2.6006944444444446</v>
      </c>
      <c r="B329" s="178">
        <f t="shared" si="115"/>
        <v>2.6423611111111116</v>
      </c>
      <c r="C329" s="174">
        <f t="shared" si="116"/>
        <v>2.8090277777777781</v>
      </c>
      <c r="D329" s="175" t="s">
        <v>6</v>
      </c>
      <c r="E329" s="176">
        <v>1.7361111111111112E-2</v>
      </c>
      <c r="F329" s="172"/>
      <c r="G329" s="172"/>
      <c r="H329" s="172"/>
      <c r="I329" s="172"/>
    </row>
    <row r="330" spans="1:9" s="171" customFormat="1" ht="18" customHeight="1" x14ac:dyDescent="0.25">
      <c r="A330" s="177">
        <f t="shared" si="114"/>
        <v>2.6180555555555558</v>
      </c>
      <c r="B330" s="178">
        <f t="shared" si="115"/>
        <v>2.6597222222222228</v>
      </c>
      <c r="C330" s="174">
        <f t="shared" si="116"/>
        <v>2.8263888888888893</v>
      </c>
      <c r="D330" s="175" t="s">
        <v>8</v>
      </c>
      <c r="E330" s="176">
        <v>1.3888888888888888E-2</v>
      </c>
      <c r="F330" s="172"/>
      <c r="G330" s="172"/>
      <c r="H330" s="172"/>
      <c r="I330" s="172"/>
    </row>
    <row r="331" spans="1:9" s="171" customFormat="1" ht="18" customHeight="1" x14ac:dyDescent="0.25">
      <c r="A331" s="177">
        <f t="shared" si="114"/>
        <v>2.6319444444444446</v>
      </c>
      <c r="B331" s="178">
        <f t="shared" si="115"/>
        <v>2.6736111111111116</v>
      </c>
      <c r="C331" s="174">
        <f t="shared" si="116"/>
        <v>2.8402777777777781</v>
      </c>
      <c r="D331" s="175" t="s">
        <v>83</v>
      </c>
      <c r="E331" s="176">
        <v>3.472222222222222E-3</v>
      </c>
      <c r="F331" s="172"/>
      <c r="G331" s="172"/>
      <c r="H331" s="172"/>
      <c r="I331" s="172"/>
    </row>
    <row r="332" spans="1:9" s="171" customFormat="1" ht="18" customHeight="1" x14ac:dyDescent="0.25">
      <c r="A332" s="177">
        <f t="shared" si="114"/>
        <v>2.635416666666667</v>
      </c>
      <c r="B332" s="178">
        <f t="shared" si="115"/>
        <v>2.6770833333333339</v>
      </c>
      <c r="C332" s="174">
        <f t="shared" si="116"/>
        <v>2.8437500000000004</v>
      </c>
      <c r="D332" s="184" t="s">
        <v>5</v>
      </c>
      <c r="E332" s="137">
        <v>3.472222222222222E-3</v>
      </c>
      <c r="F332" s="172"/>
      <c r="G332" s="172"/>
      <c r="H332" s="172"/>
      <c r="I332" s="172"/>
    </row>
    <row r="333" spans="1:9" s="171" customFormat="1" ht="19.5" customHeight="1" x14ac:dyDescent="0.25">
      <c r="A333" s="177">
        <f t="shared" si="114"/>
        <v>2.6388888888888893</v>
      </c>
      <c r="B333" s="178">
        <f t="shared" si="115"/>
        <v>2.6805555555555562</v>
      </c>
      <c r="C333" s="174">
        <f t="shared" si="116"/>
        <v>2.8472222222222228</v>
      </c>
      <c r="D333" s="175" t="s">
        <v>7</v>
      </c>
      <c r="E333" s="176">
        <v>2.4305555555555556E-2</v>
      </c>
      <c r="F333" s="172"/>
      <c r="G333" s="172"/>
      <c r="H333" s="172"/>
      <c r="I333" s="172"/>
    </row>
    <row r="334" spans="1:9" s="171" customFormat="1" ht="18" customHeight="1" x14ac:dyDescent="0.25">
      <c r="A334" s="177">
        <f t="shared" si="114"/>
        <v>2.6631944444444446</v>
      </c>
      <c r="B334" s="178">
        <f t="shared" si="115"/>
        <v>2.7048611111111116</v>
      </c>
      <c r="C334" s="174">
        <f t="shared" si="116"/>
        <v>2.8715277777777781</v>
      </c>
      <c r="D334" s="175" t="s">
        <v>5</v>
      </c>
      <c r="E334" s="176">
        <v>3.472222222222222E-3</v>
      </c>
      <c r="F334" s="172"/>
      <c r="G334" s="172"/>
      <c r="H334" s="172"/>
      <c r="I334" s="172"/>
    </row>
    <row r="335" spans="1:9" s="171" customFormat="1" ht="18" customHeight="1" x14ac:dyDescent="0.25">
      <c r="A335" s="201">
        <f t="shared" si="114"/>
        <v>2.666666666666667</v>
      </c>
      <c r="B335" s="202">
        <f t="shared" si="115"/>
        <v>2.7083333333333339</v>
      </c>
      <c r="C335" s="203">
        <f t="shared" si="116"/>
        <v>2.8750000000000004</v>
      </c>
      <c r="D335" s="22" t="s">
        <v>114</v>
      </c>
      <c r="E335" s="23">
        <v>1.0416666666666666E-2</v>
      </c>
      <c r="F335" s="172"/>
      <c r="G335" s="172"/>
      <c r="H335" s="172"/>
      <c r="I335" s="172"/>
    </row>
    <row r="336" spans="1:9" s="171" customFormat="1" ht="18" customHeight="1" x14ac:dyDescent="0.25">
      <c r="A336" s="177">
        <f t="shared" si="114"/>
        <v>2.6770833333333335</v>
      </c>
      <c r="B336" s="178">
        <f t="shared" si="115"/>
        <v>2.7187500000000004</v>
      </c>
      <c r="C336" s="174">
        <f t="shared" si="116"/>
        <v>2.885416666666667</v>
      </c>
      <c r="D336" s="184" t="s">
        <v>5</v>
      </c>
      <c r="E336" s="137">
        <v>3.472222222222222E-3</v>
      </c>
      <c r="F336" s="172"/>
      <c r="G336" s="172"/>
      <c r="H336" s="172"/>
      <c r="I336" s="172"/>
    </row>
    <row r="337" spans="1:12" s="171" customFormat="1" ht="19.5" customHeight="1" x14ac:dyDescent="0.25">
      <c r="A337" s="177">
        <f t="shared" si="114"/>
        <v>2.6805555555555558</v>
      </c>
      <c r="B337" s="178">
        <f t="shared" si="115"/>
        <v>2.7222222222222228</v>
      </c>
      <c r="C337" s="174">
        <f t="shared" si="116"/>
        <v>2.8888888888888893</v>
      </c>
      <c r="D337" s="175" t="s">
        <v>141</v>
      </c>
      <c r="E337" s="176">
        <v>0.10069444444444443</v>
      </c>
      <c r="F337" s="218" t="s">
        <v>328</v>
      </c>
      <c r="G337" s="218"/>
      <c r="H337" s="218"/>
      <c r="I337" s="172"/>
    </row>
    <row r="338" spans="1:12" s="163" customFormat="1" ht="18" customHeight="1" thickBot="1" x14ac:dyDescent="0.3">
      <c r="A338" s="180">
        <f t="shared" ref="A338" si="117">C338-$A$1</f>
        <v>2.7812500000000004</v>
      </c>
      <c r="B338" s="181">
        <f t="shared" ref="B338" si="118">C338-$B$1</f>
        <v>2.8229166666666674</v>
      </c>
      <c r="C338" s="182">
        <f t="shared" ref="C338" si="119">C337+E337</f>
        <v>2.9895833333333339</v>
      </c>
      <c r="D338" s="185" t="s">
        <v>5</v>
      </c>
      <c r="E338" s="145">
        <v>3.472222222222222E-3</v>
      </c>
      <c r="F338" s="172"/>
      <c r="G338" s="172"/>
      <c r="H338" s="172"/>
      <c r="I338" s="172"/>
      <c r="J338" s="171"/>
      <c r="K338" s="171"/>
      <c r="L338" s="171"/>
    </row>
    <row r="339" spans="1:12" ht="18" customHeight="1" x14ac:dyDescent="0.25">
      <c r="A339" s="152"/>
      <c r="B339" s="152"/>
      <c r="C339" s="152"/>
      <c r="D339" s="43" t="s">
        <v>112</v>
      </c>
      <c r="E339" s="53"/>
    </row>
    <row r="340" spans="1:12" ht="18" customHeight="1" thickBot="1" x14ac:dyDescent="0.3">
      <c r="A340" s="14"/>
      <c r="B340" s="15"/>
      <c r="C340" s="16"/>
      <c r="D340" s="17" t="s">
        <v>3</v>
      </c>
      <c r="E340" s="15"/>
    </row>
    <row r="341" spans="1:12" ht="31.5" x14ac:dyDescent="0.25">
      <c r="A341" s="33">
        <f t="shared" ref="A341:A342" si="120">C341-$A$1</f>
        <v>1.7916666666666667</v>
      </c>
      <c r="B341" s="34">
        <f t="shared" ref="B341:B342" si="121">C341-$B$1</f>
        <v>1.8333333333333333</v>
      </c>
      <c r="C341" s="19">
        <v>2</v>
      </c>
      <c r="D341" s="20" t="s">
        <v>4</v>
      </c>
      <c r="E341" s="21">
        <v>1.0416666666666667E-3</v>
      </c>
    </row>
    <row r="342" spans="1:12" ht="18.75" customHeight="1" x14ac:dyDescent="0.25">
      <c r="A342" s="35">
        <f t="shared" si="120"/>
        <v>1.7927083333333333</v>
      </c>
      <c r="B342" s="36">
        <f t="shared" si="121"/>
        <v>1.8343749999999999</v>
      </c>
      <c r="C342" s="24">
        <f>C341+E341</f>
        <v>2.0010416666666666</v>
      </c>
      <c r="D342" s="25" t="s">
        <v>5</v>
      </c>
      <c r="E342" s="26">
        <v>2.4305555555555556E-3</v>
      </c>
    </row>
    <row r="343" spans="1:12" s="82" customFormat="1" ht="21" customHeight="1" x14ac:dyDescent="0.25">
      <c r="A343" s="177">
        <f t="shared" ref="A343:A375" si="122">C343-$A$1</f>
        <v>1.7951388888888891</v>
      </c>
      <c r="B343" s="178">
        <f t="shared" ref="B343:B375" si="123">C343-$B$1</f>
        <v>1.8368055555555556</v>
      </c>
      <c r="C343" s="174">
        <f t="shared" ref="C343:C375" si="124">C342+E342</f>
        <v>2.0034722222222223</v>
      </c>
      <c r="D343" s="175" t="s">
        <v>151</v>
      </c>
      <c r="E343" s="176">
        <v>5.2083333333333336E-2</v>
      </c>
      <c r="F343" s="172"/>
      <c r="G343" s="172"/>
      <c r="H343" s="172"/>
      <c r="I343" s="172"/>
    </row>
    <row r="344" spans="1:12" ht="18.75" customHeight="1" x14ac:dyDescent="0.25">
      <c r="A344" s="177">
        <f t="shared" si="122"/>
        <v>1.8472222222222225</v>
      </c>
      <c r="B344" s="178">
        <f t="shared" si="123"/>
        <v>1.8888888888888891</v>
      </c>
      <c r="C344" s="174">
        <f t="shared" si="124"/>
        <v>2.0555555555555558</v>
      </c>
      <c r="D344" s="175" t="s">
        <v>5</v>
      </c>
      <c r="E344" s="26">
        <v>3.472222222222222E-3</v>
      </c>
    </row>
    <row r="345" spans="1:12" ht="31.5" x14ac:dyDescent="0.25">
      <c r="A345" s="177">
        <f t="shared" si="122"/>
        <v>1.8506944444444449</v>
      </c>
      <c r="B345" s="178">
        <f t="shared" si="123"/>
        <v>1.8923611111111114</v>
      </c>
      <c r="C345" s="174">
        <f t="shared" si="124"/>
        <v>2.0590277777777781</v>
      </c>
      <c r="D345" s="175" t="s">
        <v>149</v>
      </c>
      <c r="E345" s="176">
        <v>6.25E-2</v>
      </c>
    </row>
    <row r="346" spans="1:12" s="86" customFormat="1" ht="18.75" customHeight="1" x14ac:dyDescent="0.25">
      <c r="A346" s="177">
        <f t="shared" si="122"/>
        <v>1.9131944444444449</v>
      </c>
      <c r="B346" s="178">
        <f t="shared" si="123"/>
        <v>1.9548611111111114</v>
      </c>
      <c r="C346" s="174">
        <f t="shared" si="124"/>
        <v>2.1215277777777781</v>
      </c>
      <c r="D346" s="87" t="s">
        <v>5</v>
      </c>
      <c r="E346" s="88">
        <v>3.472222222222222E-3</v>
      </c>
      <c r="F346" s="172"/>
      <c r="G346" s="172"/>
      <c r="H346" s="172"/>
      <c r="I346" s="172"/>
    </row>
    <row r="347" spans="1:12" ht="47.25" x14ac:dyDescent="0.25">
      <c r="A347" s="177">
        <f t="shared" si="122"/>
        <v>1.9166666666666672</v>
      </c>
      <c r="B347" s="178">
        <f t="shared" si="123"/>
        <v>1.9583333333333337</v>
      </c>
      <c r="C347" s="174">
        <f t="shared" si="124"/>
        <v>2.1250000000000004</v>
      </c>
      <c r="D347" s="175" t="s">
        <v>164</v>
      </c>
      <c r="E347" s="183">
        <v>7.6388888888888895E-2</v>
      </c>
      <c r="F347" s="162"/>
    </row>
    <row r="348" spans="1:12" s="171" customFormat="1" ht="18" customHeight="1" x14ac:dyDescent="0.25">
      <c r="A348" s="177">
        <f t="shared" si="122"/>
        <v>1.993055555555556</v>
      </c>
      <c r="B348" s="178">
        <f t="shared" si="123"/>
        <v>2.0347222222222228</v>
      </c>
      <c r="C348" s="174">
        <f t="shared" si="124"/>
        <v>2.2013888888888893</v>
      </c>
      <c r="D348" s="175" t="s">
        <v>5</v>
      </c>
      <c r="E348" s="176">
        <v>3.472222222222222E-3</v>
      </c>
      <c r="F348" s="172"/>
      <c r="G348" s="172"/>
      <c r="H348" s="172"/>
      <c r="I348" s="172"/>
    </row>
    <row r="349" spans="1:12" s="171" customFormat="1" ht="18" customHeight="1" x14ac:dyDescent="0.25">
      <c r="A349" s="177">
        <f t="shared" si="122"/>
        <v>1.9965277777777783</v>
      </c>
      <c r="B349" s="178">
        <f t="shared" si="123"/>
        <v>2.0381944444444451</v>
      </c>
      <c r="C349" s="174">
        <f t="shared" si="124"/>
        <v>2.2048611111111116</v>
      </c>
      <c r="D349" s="175" t="s">
        <v>9</v>
      </c>
      <c r="E349" s="176">
        <v>1.7361111111111112E-2</v>
      </c>
      <c r="F349" s="172"/>
      <c r="G349" s="172"/>
      <c r="H349" s="172"/>
      <c r="I349" s="172"/>
    </row>
    <row r="350" spans="1:12" s="171" customFormat="1" ht="18" customHeight="1" x14ac:dyDescent="0.25">
      <c r="A350" s="177">
        <f t="shared" ref="A350:A354" si="125">C350-$A$1</f>
        <v>2.0138888888888893</v>
      </c>
      <c r="B350" s="178">
        <f t="shared" ref="B350:B354" si="126">C350-$B$1</f>
        <v>2.0555555555555562</v>
      </c>
      <c r="C350" s="174">
        <f t="shared" ref="C350:C354" si="127">C349+E349</f>
        <v>2.2222222222222228</v>
      </c>
      <c r="D350" s="175" t="s">
        <v>7</v>
      </c>
      <c r="E350" s="176">
        <v>2.7777777777777776E-2</v>
      </c>
      <c r="F350" s="172"/>
      <c r="G350" s="172"/>
      <c r="H350" s="172"/>
      <c r="I350" s="172"/>
    </row>
    <row r="351" spans="1:12" s="171" customFormat="1" ht="18" customHeight="1" x14ac:dyDescent="0.25">
      <c r="A351" s="177">
        <f t="shared" si="125"/>
        <v>2.041666666666667</v>
      </c>
      <c r="B351" s="178">
        <f t="shared" si="126"/>
        <v>2.0833333333333339</v>
      </c>
      <c r="C351" s="174">
        <f t="shared" si="127"/>
        <v>2.2500000000000004</v>
      </c>
      <c r="D351" s="175" t="s">
        <v>10</v>
      </c>
      <c r="E351" s="176">
        <v>2.0833333333333332E-2</v>
      </c>
      <c r="F351" s="172"/>
      <c r="G351" s="172"/>
      <c r="H351" s="172"/>
      <c r="I351" s="172"/>
    </row>
    <row r="352" spans="1:12" s="171" customFormat="1" ht="18.75" customHeight="1" x14ac:dyDescent="0.25">
      <c r="A352" s="177">
        <f t="shared" si="125"/>
        <v>2.0625000000000004</v>
      </c>
      <c r="B352" s="178">
        <f t="shared" si="126"/>
        <v>2.1041666666666674</v>
      </c>
      <c r="C352" s="174">
        <f t="shared" si="127"/>
        <v>2.2708333333333339</v>
      </c>
      <c r="D352" s="175" t="s">
        <v>5</v>
      </c>
      <c r="E352" s="176">
        <v>3.472222222222222E-3</v>
      </c>
      <c r="F352" s="172"/>
      <c r="G352" s="172"/>
      <c r="H352" s="172"/>
      <c r="I352" s="172"/>
    </row>
    <row r="353" spans="1:9" ht="18.75" customHeight="1" x14ac:dyDescent="0.25">
      <c r="A353" s="177">
        <f t="shared" si="125"/>
        <v>2.0659722222222228</v>
      </c>
      <c r="B353" s="178">
        <f t="shared" si="126"/>
        <v>2.1076388888888897</v>
      </c>
      <c r="C353" s="174">
        <f t="shared" si="127"/>
        <v>2.2743055555555562</v>
      </c>
      <c r="D353" s="175" t="s">
        <v>20</v>
      </c>
      <c r="E353" s="183">
        <v>2.0833333333333332E-2</v>
      </c>
    </row>
    <row r="354" spans="1:9" s="171" customFormat="1" ht="18.75" customHeight="1" x14ac:dyDescent="0.25">
      <c r="A354" s="177">
        <f t="shared" si="125"/>
        <v>2.0868055555555562</v>
      </c>
      <c r="B354" s="178">
        <f t="shared" si="126"/>
        <v>2.1284722222222232</v>
      </c>
      <c r="C354" s="174">
        <f t="shared" si="127"/>
        <v>2.2951388888888897</v>
      </c>
      <c r="D354" s="175" t="s">
        <v>5</v>
      </c>
      <c r="E354" s="176">
        <v>3.472222222222222E-3</v>
      </c>
      <c r="F354" s="172"/>
      <c r="G354" s="172"/>
      <c r="H354" s="172"/>
      <c r="I354" s="172"/>
    </row>
    <row r="355" spans="1:9" s="171" customFormat="1" ht="31.5" x14ac:dyDescent="0.25">
      <c r="A355" s="177">
        <f t="shared" ref="A355:A357" si="128">C355-$A$1</f>
        <v>2.0902777777777786</v>
      </c>
      <c r="B355" s="178">
        <f t="shared" ref="B355:B357" si="129">C355-$B$1</f>
        <v>2.1319444444444455</v>
      </c>
      <c r="C355" s="174">
        <f t="shared" ref="C355:C357" si="130">C354+E354</f>
        <v>2.298611111111112</v>
      </c>
      <c r="D355" s="175" t="s">
        <v>165</v>
      </c>
      <c r="E355" s="176">
        <v>7.2916666666666671E-2</v>
      </c>
      <c r="F355" s="162"/>
      <c r="G355" s="172"/>
      <c r="H355" s="172"/>
      <c r="I355" s="172"/>
    </row>
    <row r="356" spans="1:9" s="171" customFormat="1" ht="18" customHeight="1" x14ac:dyDescent="0.25">
      <c r="A356" s="177">
        <f t="shared" si="128"/>
        <v>2.1631944444444451</v>
      </c>
      <c r="B356" s="178">
        <f t="shared" si="129"/>
        <v>2.204861111111112</v>
      </c>
      <c r="C356" s="174">
        <f t="shared" si="130"/>
        <v>2.3715277777777786</v>
      </c>
      <c r="D356" s="175" t="s">
        <v>5</v>
      </c>
      <c r="E356" s="176">
        <v>3.472222222222222E-3</v>
      </c>
      <c r="F356" s="172"/>
      <c r="G356" s="172"/>
      <c r="H356" s="172"/>
      <c r="I356" s="172"/>
    </row>
    <row r="357" spans="1:9" s="171" customFormat="1" ht="31.5" x14ac:dyDescent="0.25">
      <c r="A357" s="177">
        <f t="shared" si="128"/>
        <v>2.1666666666666674</v>
      </c>
      <c r="B357" s="178">
        <f t="shared" si="129"/>
        <v>2.2083333333333344</v>
      </c>
      <c r="C357" s="174">
        <f t="shared" si="130"/>
        <v>2.3750000000000009</v>
      </c>
      <c r="D357" s="175" t="s">
        <v>27</v>
      </c>
      <c r="E357" s="176">
        <v>1.7361111111111112E-2</v>
      </c>
      <c r="F357" s="172"/>
      <c r="G357" s="172"/>
      <c r="H357" s="172"/>
      <c r="I357" s="172"/>
    </row>
    <row r="358" spans="1:9" s="171" customFormat="1" ht="31.5" x14ac:dyDescent="0.25">
      <c r="A358" s="177">
        <f t="shared" si="122"/>
        <v>2.1840277777777786</v>
      </c>
      <c r="B358" s="178">
        <f t="shared" si="123"/>
        <v>2.2256944444444455</v>
      </c>
      <c r="C358" s="174">
        <f t="shared" si="124"/>
        <v>2.392361111111112</v>
      </c>
      <c r="D358" s="175" t="s">
        <v>29</v>
      </c>
      <c r="E358" s="176">
        <v>1.7361111111111112E-2</v>
      </c>
      <c r="F358" s="172"/>
      <c r="G358" s="172"/>
      <c r="H358" s="172"/>
      <c r="I358" s="172"/>
    </row>
    <row r="359" spans="1:9" s="171" customFormat="1" ht="18" customHeight="1" x14ac:dyDescent="0.25">
      <c r="A359" s="177">
        <f t="shared" si="122"/>
        <v>2.2013888888888897</v>
      </c>
      <c r="B359" s="178">
        <f t="shared" si="123"/>
        <v>2.2430555555555567</v>
      </c>
      <c r="C359" s="174">
        <f t="shared" si="124"/>
        <v>2.4097222222222232</v>
      </c>
      <c r="D359" s="175" t="s">
        <v>5</v>
      </c>
      <c r="E359" s="176">
        <v>3.472222222222222E-3</v>
      </c>
      <c r="F359" s="172"/>
      <c r="G359" s="172"/>
      <c r="H359" s="172"/>
      <c r="I359" s="172"/>
    </row>
    <row r="360" spans="1:9" s="171" customFormat="1" ht="18" customHeight="1" x14ac:dyDescent="0.25">
      <c r="A360" s="177">
        <f t="shared" si="122"/>
        <v>2.204861111111112</v>
      </c>
      <c r="B360" s="178">
        <f t="shared" si="123"/>
        <v>2.246527777777779</v>
      </c>
      <c r="C360" s="174">
        <f t="shared" si="124"/>
        <v>2.4131944444444455</v>
      </c>
      <c r="D360" s="175" t="s">
        <v>9</v>
      </c>
      <c r="E360" s="176">
        <v>1.7361111111111112E-2</v>
      </c>
      <c r="F360" s="172"/>
      <c r="G360" s="172"/>
      <c r="H360" s="172"/>
      <c r="I360" s="172"/>
    </row>
    <row r="361" spans="1:9" s="171" customFormat="1" ht="18" customHeight="1" x14ac:dyDescent="0.25">
      <c r="A361" s="177">
        <f t="shared" si="122"/>
        <v>2.2222222222222232</v>
      </c>
      <c r="B361" s="178">
        <f t="shared" si="123"/>
        <v>2.2638888888888902</v>
      </c>
      <c r="C361" s="174">
        <f t="shared" si="124"/>
        <v>2.4305555555555567</v>
      </c>
      <c r="D361" s="175" t="s">
        <v>7</v>
      </c>
      <c r="E361" s="176">
        <v>2.7777777777777776E-2</v>
      </c>
      <c r="F361" s="172"/>
      <c r="G361" s="172"/>
      <c r="H361" s="172"/>
      <c r="I361" s="172"/>
    </row>
    <row r="362" spans="1:9" s="171" customFormat="1" ht="18" customHeight="1" x14ac:dyDescent="0.25">
      <c r="A362" s="177">
        <f t="shared" si="122"/>
        <v>2.2500000000000009</v>
      </c>
      <c r="B362" s="178">
        <f t="shared" si="123"/>
        <v>2.2916666666666679</v>
      </c>
      <c r="C362" s="174">
        <f t="shared" si="124"/>
        <v>2.4583333333333344</v>
      </c>
      <c r="D362" s="175" t="s">
        <v>10</v>
      </c>
      <c r="E362" s="176">
        <v>2.0833333333333332E-2</v>
      </c>
      <c r="F362" s="172"/>
      <c r="G362" s="172"/>
      <c r="H362" s="172"/>
      <c r="I362" s="172"/>
    </row>
    <row r="363" spans="1:9" s="171" customFormat="1" ht="18" customHeight="1" x14ac:dyDescent="0.25">
      <c r="A363" s="177">
        <f t="shared" si="122"/>
        <v>2.2708333333333344</v>
      </c>
      <c r="B363" s="178">
        <f t="shared" si="123"/>
        <v>2.3125000000000013</v>
      </c>
      <c r="C363" s="174">
        <f t="shared" si="124"/>
        <v>2.4791666666666679</v>
      </c>
      <c r="D363" s="175" t="s">
        <v>5</v>
      </c>
      <c r="E363" s="176">
        <v>3.472222222222222E-3</v>
      </c>
      <c r="F363" s="172"/>
      <c r="G363" s="172"/>
      <c r="H363" s="172"/>
      <c r="I363" s="172"/>
    </row>
    <row r="364" spans="1:9" s="59" customFormat="1" ht="18.75" customHeight="1" x14ac:dyDescent="0.25">
      <c r="A364" s="177">
        <f t="shared" si="122"/>
        <v>2.2743055555555567</v>
      </c>
      <c r="B364" s="178">
        <f t="shared" si="123"/>
        <v>2.3159722222222237</v>
      </c>
      <c r="C364" s="174">
        <f t="shared" si="124"/>
        <v>2.4826388888888902</v>
      </c>
      <c r="D364" s="186" t="s">
        <v>170</v>
      </c>
      <c r="E364" s="176">
        <v>2.5694444444444447E-2</v>
      </c>
      <c r="F364" s="162" t="s">
        <v>146</v>
      </c>
      <c r="G364" s="162"/>
      <c r="H364" s="172"/>
      <c r="I364" s="172"/>
    </row>
    <row r="365" spans="1:9" s="59" customFormat="1" ht="18.75" customHeight="1" x14ac:dyDescent="0.25">
      <c r="A365" s="177">
        <f t="shared" si="122"/>
        <v>2.3000000000000012</v>
      </c>
      <c r="B365" s="178">
        <f t="shared" si="123"/>
        <v>2.3416666666666681</v>
      </c>
      <c r="C365" s="174">
        <f t="shared" si="124"/>
        <v>2.5083333333333346</v>
      </c>
      <c r="D365" s="186" t="s">
        <v>171</v>
      </c>
      <c r="E365" s="176">
        <v>2.5694444444444447E-2</v>
      </c>
      <c r="F365" s="172" t="s">
        <v>147</v>
      </c>
      <c r="G365" s="172"/>
      <c r="H365" s="172"/>
      <c r="I365" s="172"/>
    </row>
    <row r="366" spans="1:9" s="59" customFormat="1" ht="18.75" customHeight="1" x14ac:dyDescent="0.25">
      <c r="A366" s="177">
        <f t="shared" si="122"/>
        <v>2.3256944444444456</v>
      </c>
      <c r="B366" s="178">
        <f t="shared" si="123"/>
        <v>2.3673611111111126</v>
      </c>
      <c r="C366" s="174">
        <f t="shared" si="124"/>
        <v>2.5340277777777791</v>
      </c>
      <c r="D366" s="186" t="s">
        <v>172</v>
      </c>
      <c r="E366" s="176">
        <v>2.5694444444444447E-2</v>
      </c>
      <c r="F366" s="172"/>
      <c r="G366" s="172"/>
      <c r="H366" s="172"/>
      <c r="I366" s="172"/>
    </row>
    <row r="367" spans="1:9" s="156" customFormat="1" ht="18.75" customHeight="1" x14ac:dyDescent="0.25">
      <c r="A367" s="177">
        <f t="shared" si="122"/>
        <v>2.3513888888888901</v>
      </c>
      <c r="B367" s="178">
        <f t="shared" si="123"/>
        <v>2.393055555555557</v>
      </c>
      <c r="C367" s="174">
        <f t="shared" si="124"/>
        <v>2.5597222222222236</v>
      </c>
      <c r="D367" s="186" t="s">
        <v>173</v>
      </c>
      <c r="E367" s="176">
        <v>2.5694444444444447E-2</v>
      </c>
      <c r="F367" s="172"/>
      <c r="G367" s="172"/>
      <c r="H367" s="172"/>
      <c r="I367" s="172"/>
    </row>
    <row r="368" spans="1:9" s="156" customFormat="1" ht="18.75" customHeight="1" x14ac:dyDescent="0.25">
      <c r="A368" s="177">
        <f t="shared" si="122"/>
        <v>2.3770833333333345</v>
      </c>
      <c r="B368" s="178">
        <f t="shared" si="123"/>
        <v>2.4187500000000015</v>
      </c>
      <c r="C368" s="174">
        <f t="shared" si="124"/>
        <v>2.585416666666668</v>
      </c>
      <c r="D368" s="186" t="s">
        <v>174</v>
      </c>
      <c r="E368" s="176">
        <v>2.5694444444444447E-2</v>
      </c>
      <c r="F368" s="172"/>
      <c r="G368" s="172"/>
      <c r="H368" s="172"/>
      <c r="I368" s="172"/>
    </row>
    <row r="369" spans="1:9" s="163" customFormat="1" ht="18.75" customHeight="1" x14ac:dyDescent="0.25">
      <c r="A369" s="177">
        <f t="shared" si="122"/>
        <v>2.402777777777779</v>
      </c>
      <c r="B369" s="178">
        <f t="shared" si="123"/>
        <v>2.444444444444446</v>
      </c>
      <c r="C369" s="174">
        <f t="shared" si="124"/>
        <v>2.6111111111111125</v>
      </c>
      <c r="D369" s="186" t="s">
        <v>175</v>
      </c>
      <c r="E369" s="176">
        <v>2.5694444444444447E-2</v>
      </c>
      <c r="F369" s="172"/>
      <c r="G369" s="172"/>
      <c r="H369" s="172"/>
      <c r="I369" s="172"/>
    </row>
    <row r="370" spans="1:9" s="171" customFormat="1" ht="18" customHeight="1" x14ac:dyDescent="0.25">
      <c r="A370" s="177">
        <f t="shared" si="122"/>
        <v>2.4284722222222235</v>
      </c>
      <c r="B370" s="178">
        <f t="shared" si="123"/>
        <v>2.4701388888888904</v>
      </c>
      <c r="C370" s="174">
        <f t="shared" si="124"/>
        <v>2.636805555555557</v>
      </c>
      <c r="D370" s="175" t="s">
        <v>5</v>
      </c>
      <c r="E370" s="176">
        <v>2.0833333333333333E-3</v>
      </c>
      <c r="F370" s="172"/>
      <c r="G370" s="172"/>
      <c r="H370" s="172"/>
      <c r="I370" s="172"/>
    </row>
    <row r="371" spans="1:9" s="171" customFormat="1" ht="31.5" x14ac:dyDescent="0.25">
      <c r="A371" s="177">
        <f t="shared" si="122"/>
        <v>2.4305555555555567</v>
      </c>
      <c r="B371" s="178">
        <f t="shared" si="123"/>
        <v>2.4722222222222237</v>
      </c>
      <c r="C371" s="174">
        <f t="shared" si="124"/>
        <v>2.6388888888888902</v>
      </c>
      <c r="D371" s="175" t="s">
        <v>27</v>
      </c>
      <c r="E371" s="176">
        <v>1.7361111111111112E-2</v>
      </c>
      <c r="F371" s="172"/>
      <c r="G371" s="172"/>
      <c r="H371" s="172"/>
      <c r="I371" s="172"/>
    </row>
    <row r="372" spans="1:9" s="171" customFormat="1" ht="31.5" x14ac:dyDescent="0.25">
      <c r="A372" s="177">
        <f t="shared" si="122"/>
        <v>2.4479166666666679</v>
      </c>
      <c r="B372" s="178">
        <f t="shared" si="123"/>
        <v>2.4895833333333348</v>
      </c>
      <c r="C372" s="174">
        <f t="shared" si="124"/>
        <v>2.6562500000000013</v>
      </c>
      <c r="D372" s="175" t="s">
        <v>29</v>
      </c>
      <c r="E372" s="176">
        <v>1.7361111111111112E-2</v>
      </c>
      <c r="F372" s="172"/>
      <c r="G372" s="172"/>
      <c r="H372" s="172"/>
      <c r="I372" s="172"/>
    </row>
    <row r="373" spans="1:9" s="171" customFormat="1" ht="18" customHeight="1" x14ac:dyDescent="0.25">
      <c r="A373" s="177">
        <f t="shared" si="122"/>
        <v>2.465277777777779</v>
      </c>
      <c r="B373" s="178">
        <f t="shared" si="123"/>
        <v>2.506944444444446</v>
      </c>
      <c r="C373" s="174">
        <f t="shared" si="124"/>
        <v>2.6736111111111125</v>
      </c>
      <c r="D373" s="175" t="s">
        <v>5</v>
      </c>
      <c r="E373" s="176">
        <v>3.472222222222222E-3</v>
      </c>
      <c r="F373" s="172"/>
      <c r="G373" s="172"/>
      <c r="H373" s="172"/>
      <c r="I373" s="172"/>
    </row>
    <row r="374" spans="1:9" s="171" customFormat="1" ht="18" customHeight="1" x14ac:dyDescent="0.25">
      <c r="A374" s="177">
        <f t="shared" si="122"/>
        <v>2.4687500000000013</v>
      </c>
      <c r="B374" s="178">
        <f t="shared" si="123"/>
        <v>2.5104166666666683</v>
      </c>
      <c r="C374" s="174">
        <f t="shared" si="124"/>
        <v>2.6770833333333348</v>
      </c>
      <c r="D374" s="175" t="s">
        <v>9</v>
      </c>
      <c r="E374" s="176">
        <v>1.7361111111111112E-2</v>
      </c>
      <c r="F374" s="172"/>
      <c r="G374" s="172"/>
      <c r="H374" s="172"/>
      <c r="I374" s="172"/>
    </row>
    <row r="375" spans="1:9" s="171" customFormat="1" ht="18" customHeight="1" x14ac:dyDescent="0.25">
      <c r="A375" s="177">
        <f t="shared" si="122"/>
        <v>2.4861111111111125</v>
      </c>
      <c r="B375" s="178">
        <f t="shared" si="123"/>
        <v>2.5277777777777795</v>
      </c>
      <c r="C375" s="174">
        <f t="shared" si="124"/>
        <v>2.694444444444446</v>
      </c>
      <c r="D375" s="175" t="s">
        <v>7</v>
      </c>
      <c r="E375" s="176">
        <v>2.7777777777777776E-2</v>
      </c>
      <c r="F375" s="172"/>
      <c r="G375" s="172"/>
      <c r="H375" s="172"/>
      <c r="I375" s="172"/>
    </row>
    <row r="376" spans="1:9" s="171" customFormat="1" ht="18" customHeight="1" x14ac:dyDescent="0.25">
      <c r="A376" s="177">
        <f t="shared" ref="A376:A385" si="131">C376-$A$1</f>
        <v>2.5138888888888902</v>
      </c>
      <c r="B376" s="178">
        <f t="shared" ref="B376:B385" si="132">C376-$B$1</f>
        <v>2.5555555555555571</v>
      </c>
      <c r="C376" s="174">
        <f t="shared" ref="C376:C385" si="133">C375+E375</f>
        <v>2.7222222222222237</v>
      </c>
      <c r="D376" s="175" t="s">
        <v>5</v>
      </c>
      <c r="E376" s="176">
        <v>3.472222222222222E-3</v>
      </c>
      <c r="F376" s="172"/>
      <c r="G376" s="172"/>
      <c r="H376" s="172"/>
      <c r="I376" s="172"/>
    </row>
    <row r="377" spans="1:9" s="171" customFormat="1" ht="18.75" customHeight="1" x14ac:dyDescent="0.25">
      <c r="A377" s="177">
        <f t="shared" si="131"/>
        <v>2.5173611111111125</v>
      </c>
      <c r="B377" s="178">
        <f t="shared" si="132"/>
        <v>2.5590277777777795</v>
      </c>
      <c r="C377" s="174">
        <f t="shared" si="133"/>
        <v>2.725694444444446</v>
      </c>
      <c r="D377" s="175" t="s">
        <v>20</v>
      </c>
      <c r="E377" s="183">
        <v>2.0833333333333332E-2</v>
      </c>
      <c r="F377" s="172"/>
      <c r="G377" s="172"/>
      <c r="H377" s="172"/>
      <c r="I377" s="172"/>
    </row>
    <row r="378" spans="1:9" s="171" customFormat="1" ht="18" customHeight="1" x14ac:dyDescent="0.25">
      <c r="A378" s="177">
        <f t="shared" si="131"/>
        <v>2.538194444444446</v>
      </c>
      <c r="B378" s="178">
        <f t="shared" si="132"/>
        <v>2.5798611111111129</v>
      </c>
      <c r="C378" s="174">
        <f t="shared" si="133"/>
        <v>2.7465277777777795</v>
      </c>
      <c r="D378" s="175" t="s">
        <v>5</v>
      </c>
      <c r="E378" s="176">
        <v>3.472222222222222E-3</v>
      </c>
      <c r="F378" s="172"/>
      <c r="G378" s="172"/>
      <c r="H378" s="172"/>
      <c r="I378" s="172"/>
    </row>
    <row r="379" spans="1:9" s="171" customFormat="1" ht="21" customHeight="1" x14ac:dyDescent="0.25">
      <c r="A379" s="177">
        <f t="shared" si="131"/>
        <v>2.5416666666666683</v>
      </c>
      <c r="B379" s="178">
        <f t="shared" si="132"/>
        <v>2.5833333333333353</v>
      </c>
      <c r="C379" s="174">
        <f t="shared" si="133"/>
        <v>2.7500000000000018</v>
      </c>
      <c r="D379" s="175" t="s">
        <v>150</v>
      </c>
      <c r="E379" s="176">
        <v>3.125E-2</v>
      </c>
      <c r="F379" s="172"/>
      <c r="G379" s="172"/>
      <c r="H379" s="172"/>
      <c r="I379" s="172"/>
    </row>
    <row r="380" spans="1:9" s="171" customFormat="1" ht="18" customHeight="1" x14ac:dyDescent="0.25">
      <c r="A380" s="177">
        <f t="shared" si="131"/>
        <v>2.5729166666666683</v>
      </c>
      <c r="B380" s="178">
        <f t="shared" si="132"/>
        <v>2.6145833333333353</v>
      </c>
      <c r="C380" s="174">
        <f t="shared" si="133"/>
        <v>2.7812500000000018</v>
      </c>
      <c r="D380" s="175" t="s">
        <v>5</v>
      </c>
      <c r="E380" s="176">
        <v>3.472222222222222E-3</v>
      </c>
      <c r="F380" s="172"/>
      <c r="G380" s="172"/>
      <c r="H380" s="172"/>
      <c r="I380" s="172"/>
    </row>
    <row r="381" spans="1:9" s="171" customFormat="1" ht="31.5" x14ac:dyDescent="0.25">
      <c r="A381" s="177">
        <f t="shared" si="131"/>
        <v>2.5763888888888906</v>
      </c>
      <c r="B381" s="178">
        <f t="shared" si="132"/>
        <v>2.6180555555555576</v>
      </c>
      <c r="C381" s="174">
        <f t="shared" si="133"/>
        <v>2.7847222222222241</v>
      </c>
      <c r="D381" s="175" t="s">
        <v>149</v>
      </c>
      <c r="E381" s="176">
        <v>6.5972222222222224E-2</v>
      </c>
      <c r="F381" s="162"/>
      <c r="G381" s="172"/>
      <c r="H381" s="172"/>
      <c r="I381" s="172"/>
    </row>
    <row r="382" spans="1:9" s="136" customFormat="1" ht="18" customHeight="1" x14ac:dyDescent="0.25">
      <c r="A382" s="177">
        <f t="shared" si="131"/>
        <v>2.6423611111111129</v>
      </c>
      <c r="B382" s="178">
        <f t="shared" si="132"/>
        <v>2.6840277777777799</v>
      </c>
      <c r="C382" s="174">
        <f t="shared" si="133"/>
        <v>2.8506944444444464</v>
      </c>
      <c r="D382" s="139" t="s">
        <v>5</v>
      </c>
      <c r="E382" s="140">
        <v>3.472222222222222E-3</v>
      </c>
      <c r="F382" s="172"/>
      <c r="G382" s="172"/>
      <c r="H382" s="172"/>
      <c r="I382" s="172"/>
    </row>
    <row r="383" spans="1:9" s="55" customFormat="1" ht="47.25" x14ac:dyDescent="0.25">
      <c r="A383" s="177">
        <f t="shared" si="131"/>
        <v>2.6458333333333353</v>
      </c>
      <c r="B383" s="178">
        <f t="shared" si="132"/>
        <v>2.6875000000000022</v>
      </c>
      <c r="C383" s="174">
        <f t="shared" si="133"/>
        <v>2.8541666666666687</v>
      </c>
      <c r="D383" s="175" t="s">
        <v>164</v>
      </c>
      <c r="E383" s="176">
        <v>8.3333333333333329E-2</v>
      </c>
      <c r="F383" s="162"/>
      <c r="G383" s="172"/>
      <c r="H383" s="172"/>
      <c r="I383" s="172"/>
    </row>
    <row r="384" spans="1:9" s="156" customFormat="1" ht="20.25" customHeight="1" x14ac:dyDescent="0.25">
      <c r="A384" s="177">
        <f t="shared" si="131"/>
        <v>2.7291666666666687</v>
      </c>
      <c r="B384" s="178">
        <f t="shared" si="132"/>
        <v>2.7708333333333357</v>
      </c>
      <c r="C384" s="174">
        <f t="shared" si="133"/>
        <v>2.9375000000000022</v>
      </c>
      <c r="D384" s="144" t="s">
        <v>5</v>
      </c>
      <c r="E384" s="137">
        <v>3.472222222222222E-3</v>
      </c>
      <c r="F384" s="172"/>
      <c r="G384" s="172"/>
      <c r="H384" s="172"/>
      <c r="I384" s="172"/>
    </row>
    <row r="385" spans="1:9" ht="21" customHeight="1" thickBot="1" x14ac:dyDescent="0.3">
      <c r="A385" s="180">
        <f t="shared" si="131"/>
        <v>2.7326388888888911</v>
      </c>
      <c r="B385" s="181">
        <f t="shared" si="132"/>
        <v>2.774305555555558</v>
      </c>
      <c r="C385" s="182">
        <f t="shared" si="133"/>
        <v>2.9409722222222245</v>
      </c>
      <c r="D385" s="185" t="s">
        <v>151</v>
      </c>
      <c r="E385" s="145">
        <v>5.2083333333333336E-2</v>
      </c>
    </row>
    <row r="386" spans="1:9" ht="18" customHeight="1" x14ac:dyDescent="0.25">
      <c r="A386" s="46"/>
      <c r="B386" s="47"/>
      <c r="C386" s="179"/>
      <c r="D386" s="42" t="s">
        <v>113</v>
      </c>
      <c r="E386"/>
    </row>
    <row r="387" spans="1:9" ht="24.75" customHeight="1" thickBot="1" x14ac:dyDescent="0.3">
      <c r="A387" s="14"/>
      <c r="B387" s="15"/>
      <c r="C387" s="16"/>
      <c r="D387" s="17" t="s">
        <v>22</v>
      </c>
      <c r="E387"/>
    </row>
    <row r="388" spans="1:9" ht="31.5" x14ac:dyDescent="0.25">
      <c r="A388" s="40">
        <f t="shared" ref="A388:A389" si="134">C388-$A$1</f>
        <v>1.7916666666666667</v>
      </c>
      <c r="B388" s="41">
        <f t="shared" ref="B388:B389" si="135">C388-$B$1</f>
        <v>1.8333333333333333</v>
      </c>
      <c r="C388" s="37">
        <v>2</v>
      </c>
      <c r="D388" s="38" t="s">
        <v>4</v>
      </c>
      <c r="E388" s="39">
        <v>1.0416666666666667E-3</v>
      </c>
    </row>
    <row r="389" spans="1:9" ht="18" customHeight="1" x14ac:dyDescent="0.25">
      <c r="A389" s="63">
        <f t="shared" si="134"/>
        <v>1.7927083333333333</v>
      </c>
      <c r="B389" s="64">
        <f t="shared" si="135"/>
        <v>1.8343749999999999</v>
      </c>
      <c r="C389" s="61">
        <f>C388+E388</f>
        <v>2.0010416666666666</v>
      </c>
      <c r="D389" s="65" t="s">
        <v>5</v>
      </c>
      <c r="E389" s="62">
        <v>2.4305555555555556E-3</v>
      </c>
    </row>
    <row r="390" spans="1:9" s="92" customFormat="1" ht="18" customHeight="1" x14ac:dyDescent="0.25">
      <c r="A390" s="177">
        <f t="shared" ref="A390:A405" si="136">C390-$A$1</f>
        <v>1.7951388888888891</v>
      </c>
      <c r="B390" s="178">
        <f t="shared" ref="B390:B405" si="137">C390-$B$1</f>
        <v>1.8368055555555556</v>
      </c>
      <c r="C390" s="174">
        <f t="shared" ref="C390:C405" si="138">C389+E389</f>
        <v>2.0034722222222223</v>
      </c>
      <c r="D390" s="175" t="s">
        <v>152</v>
      </c>
      <c r="E390" s="176">
        <v>6.25E-2</v>
      </c>
      <c r="F390" s="172"/>
      <c r="G390" s="172"/>
      <c r="H390" s="172"/>
      <c r="I390" s="172"/>
    </row>
    <row r="391" spans="1:9" s="110" customFormat="1" ht="18" customHeight="1" x14ac:dyDescent="0.25">
      <c r="A391" s="177">
        <f t="shared" si="136"/>
        <v>1.8576388888888891</v>
      </c>
      <c r="B391" s="178">
        <f t="shared" si="137"/>
        <v>1.8993055555555556</v>
      </c>
      <c r="C391" s="174">
        <f t="shared" si="138"/>
        <v>2.0659722222222223</v>
      </c>
      <c r="D391" s="167" t="s">
        <v>5</v>
      </c>
      <c r="E391" s="166">
        <v>3.472222222222222E-3</v>
      </c>
      <c r="F391" s="172"/>
      <c r="G391" s="172"/>
      <c r="H391" s="172"/>
      <c r="I391" s="172"/>
    </row>
    <row r="392" spans="1:9" s="86" customFormat="1" ht="21" customHeight="1" x14ac:dyDescent="0.25">
      <c r="A392" s="177">
        <f t="shared" si="136"/>
        <v>1.8611111111111114</v>
      </c>
      <c r="B392" s="178">
        <f t="shared" si="137"/>
        <v>1.9027777777777779</v>
      </c>
      <c r="C392" s="174">
        <f t="shared" si="138"/>
        <v>2.0694444444444446</v>
      </c>
      <c r="D392" s="175" t="s">
        <v>153</v>
      </c>
      <c r="E392" s="176">
        <v>6.25E-2</v>
      </c>
      <c r="F392" s="172"/>
      <c r="G392" s="172"/>
      <c r="H392" s="172"/>
      <c r="I392" s="172"/>
    </row>
    <row r="393" spans="1:9" ht="18" customHeight="1" x14ac:dyDescent="0.25">
      <c r="A393" s="177">
        <f t="shared" si="136"/>
        <v>1.9236111111111114</v>
      </c>
      <c r="B393" s="178">
        <f t="shared" si="137"/>
        <v>1.9652777777777779</v>
      </c>
      <c r="C393" s="174">
        <f t="shared" si="138"/>
        <v>2.1319444444444446</v>
      </c>
      <c r="D393" s="93" t="s">
        <v>5</v>
      </c>
      <c r="E393" s="116">
        <v>3.472222222222222E-3</v>
      </c>
    </row>
    <row r="394" spans="1:9" s="86" customFormat="1" ht="31.5" x14ac:dyDescent="0.25">
      <c r="A394" s="177">
        <f t="shared" si="136"/>
        <v>1.9270833333333337</v>
      </c>
      <c r="B394" s="178">
        <f t="shared" si="137"/>
        <v>1.9687500000000002</v>
      </c>
      <c r="C394" s="174">
        <f t="shared" si="138"/>
        <v>2.135416666666667</v>
      </c>
      <c r="D394" s="175" t="s">
        <v>167</v>
      </c>
      <c r="E394" s="183">
        <v>7.6388888888888895E-2</v>
      </c>
      <c r="F394" s="172"/>
      <c r="G394" s="172"/>
      <c r="H394" s="172"/>
      <c r="I394" s="172"/>
    </row>
    <row r="395" spans="1:9" s="163" customFormat="1" ht="21" customHeight="1" x14ac:dyDescent="0.25">
      <c r="A395" s="177">
        <f t="shared" si="136"/>
        <v>2.0034722222222223</v>
      </c>
      <c r="B395" s="178">
        <f t="shared" si="137"/>
        <v>2.0451388888888893</v>
      </c>
      <c r="C395" s="174">
        <f t="shared" si="138"/>
        <v>2.2118055555555558</v>
      </c>
      <c r="D395" s="175" t="s">
        <v>5</v>
      </c>
      <c r="E395" s="176">
        <v>3.472222222222222E-3</v>
      </c>
      <c r="F395" s="172"/>
      <c r="G395" s="172"/>
      <c r="H395" s="172"/>
      <c r="I395" s="172"/>
    </row>
    <row r="396" spans="1:9" s="171" customFormat="1" ht="18" customHeight="1" x14ac:dyDescent="0.25">
      <c r="A396" s="177">
        <f t="shared" si="136"/>
        <v>2.0069444444444446</v>
      </c>
      <c r="B396" s="178">
        <f t="shared" si="137"/>
        <v>2.0486111111111116</v>
      </c>
      <c r="C396" s="174">
        <f t="shared" si="138"/>
        <v>2.2152777777777781</v>
      </c>
      <c r="D396" s="175" t="s">
        <v>9</v>
      </c>
      <c r="E396" s="176">
        <v>1.7361111111111112E-2</v>
      </c>
      <c r="F396" s="172"/>
      <c r="G396" s="172"/>
      <c r="H396" s="172"/>
      <c r="I396" s="172"/>
    </row>
    <row r="397" spans="1:9" s="171" customFormat="1" ht="18" customHeight="1" x14ac:dyDescent="0.25">
      <c r="A397" s="177">
        <f t="shared" si="136"/>
        <v>2.0243055555555558</v>
      </c>
      <c r="B397" s="178">
        <f t="shared" si="137"/>
        <v>2.0659722222222228</v>
      </c>
      <c r="C397" s="174">
        <f t="shared" si="138"/>
        <v>2.2326388888888893</v>
      </c>
      <c r="D397" s="175" t="s">
        <v>26</v>
      </c>
      <c r="E397" s="176">
        <v>1.7361111111111112E-2</v>
      </c>
      <c r="F397" s="172"/>
      <c r="G397" s="172"/>
      <c r="H397" s="172"/>
      <c r="I397" s="172"/>
    </row>
    <row r="398" spans="1:9" s="171" customFormat="1" ht="18" customHeight="1" x14ac:dyDescent="0.25">
      <c r="A398" s="177">
        <f t="shared" si="136"/>
        <v>2.041666666666667</v>
      </c>
      <c r="B398" s="178">
        <f t="shared" si="137"/>
        <v>2.0833333333333339</v>
      </c>
      <c r="C398" s="174">
        <f t="shared" si="138"/>
        <v>2.2500000000000004</v>
      </c>
      <c r="D398" s="175" t="s">
        <v>7</v>
      </c>
      <c r="E398" s="176">
        <v>2.7777777777777776E-2</v>
      </c>
      <c r="F398" s="172"/>
      <c r="G398" s="172"/>
      <c r="H398" s="172"/>
      <c r="I398" s="172"/>
    </row>
    <row r="399" spans="1:9" s="171" customFormat="1" ht="18" customHeight="1" x14ac:dyDescent="0.25">
      <c r="A399" s="177">
        <f t="shared" si="136"/>
        <v>2.0694444444444446</v>
      </c>
      <c r="B399" s="178">
        <f t="shared" si="137"/>
        <v>2.1111111111111116</v>
      </c>
      <c r="C399" s="174">
        <f t="shared" si="138"/>
        <v>2.2777777777777781</v>
      </c>
      <c r="D399" s="175" t="s">
        <v>5</v>
      </c>
      <c r="E399" s="176">
        <v>3.472222222222222E-3</v>
      </c>
      <c r="F399" s="172"/>
      <c r="G399" s="172"/>
      <c r="H399" s="172"/>
      <c r="I399" s="172"/>
    </row>
    <row r="400" spans="1:9" s="171" customFormat="1" ht="18.75" customHeight="1" x14ac:dyDescent="0.25">
      <c r="A400" s="177">
        <f t="shared" si="136"/>
        <v>2.072916666666667</v>
      </c>
      <c r="B400" s="178">
        <f t="shared" si="137"/>
        <v>2.1145833333333339</v>
      </c>
      <c r="C400" s="174">
        <f t="shared" si="138"/>
        <v>2.2812500000000004</v>
      </c>
      <c r="D400" s="175" t="s">
        <v>20</v>
      </c>
      <c r="E400" s="183">
        <v>2.0833333333333332E-2</v>
      </c>
      <c r="F400" s="172"/>
      <c r="G400" s="172"/>
      <c r="H400" s="172"/>
      <c r="I400" s="172"/>
    </row>
    <row r="401" spans="1:9" s="171" customFormat="1" ht="18" customHeight="1" x14ac:dyDescent="0.25">
      <c r="A401" s="177">
        <f t="shared" si="136"/>
        <v>2.0937500000000004</v>
      </c>
      <c r="B401" s="178">
        <f t="shared" si="137"/>
        <v>2.1354166666666674</v>
      </c>
      <c r="C401" s="174">
        <f t="shared" si="138"/>
        <v>2.3020833333333339</v>
      </c>
      <c r="D401" s="175" t="s">
        <v>5</v>
      </c>
      <c r="E401" s="176">
        <v>3.472222222222222E-3</v>
      </c>
      <c r="F401" s="172"/>
      <c r="G401" s="172"/>
      <c r="H401" s="172"/>
      <c r="I401" s="172"/>
    </row>
    <row r="402" spans="1:9" s="171" customFormat="1" ht="21" customHeight="1" x14ac:dyDescent="0.25">
      <c r="A402" s="177">
        <f t="shared" si="136"/>
        <v>2.0972222222222228</v>
      </c>
      <c r="B402" s="178">
        <f t="shared" si="137"/>
        <v>2.1388888888888897</v>
      </c>
      <c r="C402" s="174">
        <f t="shared" si="138"/>
        <v>2.3055555555555562</v>
      </c>
      <c r="D402" s="175" t="s">
        <v>166</v>
      </c>
      <c r="E402" s="183">
        <v>6.5972222222222224E-2</v>
      </c>
      <c r="F402" s="162"/>
      <c r="G402" s="172"/>
      <c r="H402" s="172"/>
      <c r="I402" s="172"/>
    </row>
    <row r="403" spans="1:9" s="171" customFormat="1" ht="18" customHeight="1" x14ac:dyDescent="0.25">
      <c r="A403" s="177">
        <f t="shared" si="136"/>
        <v>2.1631944444444451</v>
      </c>
      <c r="B403" s="178">
        <f t="shared" si="137"/>
        <v>2.204861111111112</v>
      </c>
      <c r="C403" s="174">
        <f t="shared" si="138"/>
        <v>2.3715277777777786</v>
      </c>
      <c r="D403" s="175" t="s">
        <v>5</v>
      </c>
      <c r="E403" s="176">
        <v>3.472222222222222E-3</v>
      </c>
      <c r="F403" s="172"/>
      <c r="G403" s="172"/>
      <c r="H403" s="172"/>
      <c r="I403" s="172"/>
    </row>
    <row r="404" spans="1:9" s="171" customFormat="1" ht="31.5" x14ac:dyDescent="0.25">
      <c r="A404" s="177">
        <f t="shared" si="136"/>
        <v>2.1666666666666674</v>
      </c>
      <c r="B404" s="178">
        <f t="shared" si="137"/>
        <v>2.2083333333333344</v>
      </c>
      <c r="C404" s="174">
        <f t="shared" si="138"/>
        <v>2.3750000000000009</v>
      </c>
      <c r="D404" s="175" t="s">
        <v>27</v>
      </c>
      <c r="E404" s="176">
        <v>1.7361111111111112E-2</v>
      </c>
      <c r="F404" s="172"/>
      <c r="G404" s="172"/>
      <c r="H404" s="172"/>
      <c r="I404" s="172"/>
    </row>
    <row r="405" spans="1:9" s="171" customFormat="1" ht="31.5" x14ac:dyDescent="0.25">
      <c r="A405" s="177">
        <f t="shared" si="136"/>
        <v>2.1840277777777786</v>
      </c>
      <c r="B405" s="178">
        <f t="shared" si="137"/>
        <v>2.2256944444444455</v>
      </c>
      <c r="C405" s="174">
        <f t="shared" si="138"/>
        <v>2.392361111111112</v>
      </c>
      <c r="D405" s="175" t="s">
        <v>29</v>
      </c>
      <c r="E405" s="176">
        <v>1.7361111111111112E-2</v>
      </c>
      <c r="F405" s="172"/>
      <c r="G405" s="172"/>
      <c r="H405" s="172"/>
      <c r="I405" s="172"/>
    </row>
    <row r="406" spans="1:9" s="171" customFormat="1" ht="18" customHeight="1" x14ac:dyDescent="0.25">
      <c r="A406" s="177">
        <f t="shared" ref="A406:A425" si="139">C406-$A$1</f>
        <v>2.2013888888888897</v>
      </c>
      <c r="B406" s="178">
        <f t="shared" ref="B406:B425" si="140">C406-$B$1</f>
        <v>2.2430555555555567</v>
      </c>
      <c r="C406" s="174">
        <f t="shared" ref="C406:C425" si="141">C405+E405</f>
        <v>2.4097222222222232</v>
      </c>
      <c r="D406" s="175" t="s">
        <v>5</v>
      </c>
      <c r="E406" s="176">
        <v>3.472222222222222E-3</v>
      </c>
      <c r="F406" s="172"/>
      <c r="G406" s="172"/>
      <c r="H406" s="172"/>
      <c r="I406" s="172"/>
    </row>
    <row r="407" spans="1:9" s="171" customFormat="1" ht="18" customHeight="1" x14ac:dyDescent="0.25">
      <c r="A407" s="177">
        <f t="shared" si="139"/>
        <v>2.204861111111112</v>
      </c>
      <c r="B407" s="178">
        <f t="shared" si="140"/>
        <v>2.246527777777779</v>
      </c>
      <c r="C407" s="174">
        <f t="shared" si="141"/>
        <v>2.4131944444444455</v>
      </c>
      <c r="D407" s="175" t="s">
        <v>9</v>
      </c>
      <c r="E407" s="176">
        <v>1.7361111111111112E-2</v>
      </c>
      <c r="F407" s="172"/>
      <c r="G407" s="172"/>
      <c r="H407" s="172"/>
      <c r="I407" s="172"/>
    </row>
    <row r="408" spans="1:9" s="171" customFormat="1" ht="18" customHeight="1" x14ac:dyDescent="0.25">
      <c r="A408" s="177">
        <f t="shared" ref="A408" si="142">C408-$A$1</f>
        <v>2.2222222222222232</v>
      </c>
      <c r="B408" s="178">
        <f t="shared" ref="B408" si="143">C408-$B$1</f>
        <v>2.2638888888888902</v>
      </c>
      <c r="C408" s="174">
        <f t="shared" si="141"/>
        <v>2.4305555555555567</v>
      </c>
      <c r="D408" s="175" t="s">
        <v>26</v>
      </c>
      <c r="E408" s="176">
        <v>1.7361111111111112E-2</v>
      </c>
      <c r="F408" s="172"/>
      <c r="G408" s="172"/>
      <c r="H408" s="172"/>
      <c r="I408" s="172"/>
    </row>
    <row r="409" spans="1:9" s="171" customFormat="1" ht="18" customHeight="1" x14ac:dyDescent="0.25">
      <c r="A409" s="177">
        <f t="shared" si="139"/>
        <v>2.2395833333333344</v>
      </c>
      <c r="B409" s="178">
        <f t="shared" si="140"/>
        <v>2.2812500000000013</v>
      </c>
      <c r="C409" s="174">
        <f t="shared" si="141"/>
        <v>2.4479166666666679</v>
      </c>
      <c r="D409" s="175" t="s">
        <v>5</v>
      </c>
      <c r="E409" s="176">
        <v>3.472222222222222E-3</v>
      </c>
      <c r="F409" s="172"/>
      <c r="G409" s="172"/>
      <c r="H409" s="172"/>
      <c r="I409" s="172"/>
    </row>
    <row r="410" spans="1:9" s="171" customFormat="1" ht="18" customHeight="1" x14ac:dyDescent="0.25">
      <c r="A410" s="177">
        <f t="shared" si="139"/>
        <v>2.2430555555555567</v>
      </c>
      <c r="B410" s="178">
        <f t="shared" si="140"/>
        <v>2.2847222222222237</v>
      </c>
      <c r="C410" s="174">
        <f t="shared" si="141"/>
        <v>2.4513888888888902</v>
      </c>
      <c r="D410" s="175" t="s">
        <v>7</v>
      </c>
      <c r="E410" s="176">
        <v>2.7777777777777776E-2</v>
      </c>
      <c r="F410" s="172"/>
      <c r="G410" s="172"/>
      <c r="H410" s="172"/>
      <c r="I410" s="172"/>
    </row>
    <row r="411" spans="1:9" s="171" customFormat="1" ht="18" customHeight="1" x14ac:dyDescent="0.25">
      <c r="A411" s="177">
        <f t="shared" si="139"/>
        <v>2.2708333333333344</v>
      </c>
      <c r="B411" s="178">
        <f t="shared" si="140"/>
        <v>2.3125000000000013</v>
      </c>
      <c r="C411" s="174">
        <f t="shared" si="141"/>
        <v>2.4791666666666679</v>
      </c>
      <c r="D411" s="175" t="s">
        <v>5</v>
      </c>
      <c r="E411" s="176">
        <v>3.472222222222222E-3</v>
      </c>
      <c r="F411" s="172"/>
      <c r="G411" s="172"/>
      <c r="H411" s="172"/>
      <c r="I411" s="172"/>
    </row>
    <row r="412" spans="1:9" s="55" customFormat="1" ht="18" customHeight="1" x14ac:dyDescent="0.25">
      <c r="A412" s="177">
        <f t="shared" si="139"/>
        <v>2.2743055555555567</v>
      </c>
      <c r="B412" s="178">
        <f t="shared" si="140"/>
        <v>2.3159722222222237</v>
      </c>
      <c r="C412" s="174">
        <f t="shared" si="141"/>
        <v>2.4826388888888902</v>
      </c>
      <c r="D412" s="186" t="s">
        <v>176</v>
      </c>
      <c r="E412" s="176">
        <v>2.5694444444444447E-2</v>
      </c>
      <c r="F412" s="172" t="s">
        <v>130</v>
      </c>
      <c r="G412" s="162"/>
      <c r="H412" s="172"/>
      <c r="I412" s="172"/>
    </row>
    <row r="413" spans="1:9" s="59" customFormat="1" ht="18" customHeight="1" x14ac:dyDescent="0.25">
      <c r="A413" s="177">
        <f t="shared" si="139"/>
        <v>2.3000000000000012</v>
      </c>
      <c r="B413" s="178">
        <f t="shared" si="140"/>
        <v>2.3416666666666681</v>
      </c>
      <c r="C413" s="174">
        <f t="shared" si="141"/>
        <v>2.5083333333333346</v>
      </c>
      <c r="D413" s="186" t="s">
        <v>177</v>
      </c>
      <c r="E413" s="176">
        <v>2.5694444444444447E-2</v>
      </c>
      <c r="F413" s="172" t="s">
        <v>147</v>
      </c>
      <c r="G413" s="172"/>
      <c r="H413" s="172"/>
      <c r="I413" s="172"/>
    </row>
    <row r="414" spans="1:9" s="66" customFormat="1" ht="18" customHeight="1" x14ac:dyDescent="0.25">
      <c r="A414" s="177">
        <f t="shared" si="139"/>
        <v>2.3256944444444456</v>
      </c>
      <c r="B414" s="178">
        <f t="shared" si="140"/>
        <v>2.3673611111111126</v>
      </c>
      <c r="C414" s="174">
        <f t="shared" si="141"/>
        <v>2.5340277777777791</v>
      </c>
      <c r="D414" s="186" t="s">
        <v>178</v>
      </c>
      <c r="E414" s="176">
        <v>2.5694444444444447E-2</v>
      </c>
      <c r="F414" s="172"/>
      <c r="G414" s="172"/>
      <c r="H414" s="172"/>
      <c r="I414" s="172"/>
    </row>
    <row r="415" spans="1:9" s="110" customFormat="1" ht="18" customHeight="1" x14ac:dyDescent="0.25">
      <c r="A415" s="177">
        <f t="shared" si="139"/>
        <v>2.3513888888888901</v>
      </c>
      <c r="B415" s="178">
        <f t="shared" si="140"/>
        <v>2.393055555555557</v>
      </c>
      <c r="C415" s="174">
        <f t="shared" si="141"/>
        <v>2.5597222222222236</v>
      </c>
      <c r="D415" s="186" t="s">
        <v>179</v>
      </c>
      <c r="E415" s="176">
        <v>2.5694444444444447E-2</v>
      </c>
      <c r="F415" s="172"/>
      <c r="G415" s="172"/>
      <c r="H415" s="172"/>
      <c r="I415" s="172"/>
    </row>
    <row r="416" spans="1:9" s="163" customFormat="1" ht="18" customHeight="1" x14ac:dyDescent="0.25">
      <c r="A416" s="177">
        <f t="shared" si="139"/>
        <v>2.3770833333333345</v>
      </c>
      <c r="B416" s="178">
        <f t="shared" si="140"/>
        <v>2.4187500000000015</v>
      </c>
      <c r="C416" s="174">
        <f t="shared" si="141"/>
        <v>2.585416666666668</v>
      </c>
      <c r="D416" s="186" t="s">
        <v>180</v>
      </c>
      <c r="E416" s="176">
        <v>2.5694444444444447E-2</v>
      </c>
      <c r="F416" s="172"/>
      <c r="G416" s="172"/>
      <c r="H416" s="172"/>
      <c r="I416" s="172"/>
    </row>
    <row r="417" spans="1:9" s="171" customFormat="1" ht="18" customHeight="1" x14ac:dyDescent="0.25">
      <c r="A417" s="177">
        <f t="shared" si="139"/>
        <v>2.402777777777779</v>
      </c>
      <c r="B417" s="178">
        <f t="shared" si="140"/>
        <v>2.444444444444446</v>
      </c>
      <c r="C417" s="174">
        <f t="shared" si="141"/>
        <v>2.6111111111111125</v>
      </c>
      <c r="D417" s="186" t="s">
        <v>181</v>
      </c>
      <c r="E417" s="176">
        <v>2.5694444444444447E-2</v>
      </c>
      <c r="F417" s="172"/>
      <c r="G417" s="172"/>
      <c r="H417" s="172"/>
      <c r="I417" s="172"/>
    </row>
    <row r="418" spans="1:9" s="171" customFormat="1" ht="18" customHeight="1" x14ac:dyDescent="0.25">
      <c r="A418" s="177">
        <f t="shared" si="139"/>
        <v>2.4284722222222235</v>
      </c>
      <c r="B418" s="178">
        <f t="shared" si="140"/>
        <v>2.4701388888888904</v>
      </c>
      <c r="C418" s="174">
        <f t="shared" si="141"/>
        <v>2.636805555555557</v>
      </c>
      <c r="D418" s="175" t="s">
        <v>5</v>
      </c>
      <c r="E418" s="176">
        <v>2.0833333333333333E-3</v>
      </c>
      <c r="F418" s="172"/>
      <c r="G418" s="172"/>
      <c r="H418" s="172"/>
      <c r="I418" s="172"/>
    </row>
    <row r="419" spans="1:9" s="171" customFormat="1" ht="31.5" x14ac:dyDescent="0.25">
      <c r="A419" s="177">
        <f t="shared" si="139"/>
        <v>2.4305555555555567</v>
      </c>
      <c r="B419" s="178">
        <f t="shared" si="140"/>
        <v>2.4722222222222237</v>
      </c>
      <c r="C419" s="174">
        <f t="shared" si="141"/>
        <v>2.6388888888888902</v>
      </c>
      <c r="D419" s="175" t="s">
        <v>27</v>
      </c>
      <c r="E419" s="176">
        <v>1.7361111111111112E-2</v>
      </c>
      <c r="F419" s="172"/>
      <c r="G419" s="172"/>
      <c r="H419" s="172"/>
      <c r="I419" s="172"/>
    </row>
    <row r="420" spans="1:9" s="171" customFormat="1" ht="31.5" x14ac:dyDescent="0.25">
      <c r="A420" s="177">
        <f t="shared" si="139"/>
        <v>2.4479166666666679</v>
      </c>
      <c r="B420" s="178">
        <f t="shared" si="140"/>
        <v>2.4895833333333348</v>
      </c>
      <c r="C420" s="174">
        <f t="shared" si="141"/>
        <v>2.6562500000000013</v>
      </c>
      <c r="D420" s="175" t="s">
        <v>29</v>
      </c>
      <c r="E420" s="176">
        <v>1.7361111111111112E-2</v>
      </c>
      <c r="F420" s="172"/>
      <c r="G420" s="172"/>
      <c r="H420" s="172"/>
      <c r="I420" s="172"/>
    </row>
    <row r="421" spans="1:9" s="171" customFormat="1" ht="18" customHeight="1" x14ac:dyDescent="0.25">
      <c r="A421" s="177">
        <f t="shared" si="139"/>
        <v>2.465277777777779</v>
      </c>
      <c r="B421" s="178">
        <f t="shared" si="140"/>
        <v>2.506944444444446</v>
      </c>
      <c r="C421" s="174">
        <f t="shared" si="141"/>
        <v>2.6736111111111125</v>
      </c>
      <c r="D421" s="175" t="s">
        <v>5</v>
      </c>
      <c r="E421" s="176">
        <v>3.472222222222222E-3</v>
      </c>
      <c r="F421" s="172"/>
      <c r="G421" s="172"/>
      <c r="H421" s="172"/>
      <c r="I421" s="172"/>
    </row>
    <row r="422" spans="1:9" s="171" customFormat="1" ht="18" customHeight="1" x14ac:dyDescent="0.25">
      <c r="A422" s="177">
        <f t="shared" si="139"/>
        <v>2.4687500000000013</v>
      </c>
      <c r="B422" s="178">
        <f t="shared" si="140"/>
        <v>2.5104166666666683</v>
      </c>
      <c r="C422" s="174">
        <f t="shared" si="141"/>
        <v>2.6770833333333348</v>
      </c>
      <c r="D422" s="175" t="s">
        <v>9</v>
      </c>
      <c r="E422" s="176">
        <v>1.7361111111111112E-2</v>
      </c>
      <c r="F422" s="172"/>
      <c r="G422" s="172"/>
      <c r="H422" s="172"/>
      <c r="I422" s="172"/>
    </row>
    <row r="423" spans="1:9" s="171" customFormat="1" ht="18.75" customHeight="1" x14ac:dyDescent="0.25">
      <c r="A423" s="177">
        <f t="shared" si="139"/>
        <v>2.4861111111111125</v>
      </c>
      <c r="B423" s="178">
        <f t="shared" si="140"/>
        <v>2.5277777777777795</v>
      </c>
      <c r="C423" s="174">
        <f t="shared" si="141"/>
        <v>2.694444444444446</v>
      </c>
      <c r="D423" s="175" t="s">
        <v>5</v>
      </c>
      <c r="E423" s="176">
        <v>3.472222222222222E-3</v>
      </c>
      <c r="F423" s="172"/>
      <c r="G423" s="172"/>
      <c r="H423" s="172"/>
      <c r="I423" s="172"/>
    </row>
    <row r="424" spans="1:9" s="171" customFormat="1" ht="18" customHeight="1" x14ac:dyDescent="0.25">
      <c r="A424" s="177">
        <f t="shared" si="139"/>
        <v>2.4895833333333348</v>
      </c>
      <c r="B424" s="178">
        <f t="shared" si="140"/>
        <v>2.5312500000000018</v>
      </c>
      <c r="C424" s="174">
        <f t="shared" si="141"/>
        <v>2.6979166666666683</v>
      </c>
      <c r="D424" s="175" t="s">
        <v>7</v>
      </c>
      <c r="E424" s="176">
        <v>2.7777777777777776E-2</v>
      </c>
      <c r="F424" s="172"/>
      <c r="G424" s="172"/>
      <c r="H424" s="172"/>
      <c r="I424" s="172"/>
    </row>
    <row r="425" spans="1:9" s="171" customFormat="1" ht="18" customHeight="1" x14ac:dyDescent="0.25">
      <c r="A425" s="177">
        <f t="shared" si="139"/>
        <v>2.5173611111111125</v>
      </c>
      <c r="B425" s="178">
        <f t="shared" si="140"/>
        <v>2.5590277777777795</v>
      </c>
      <c r="C425" s="174">
        <f t="shared" si="141"/>
        <v>2.725694444444446</v>
      </c>
      <c r="D425" s="175" t="s">
        <v>26</v>
      </c>
      <c r="E425" s="176">
        <v>1.7361111111111112E-2</v>
      </c>
      <c r="F425" s="172"/>
      <c r="G425" s="172"/>
      <c r="H425" s="172"/>
      <c r="I425" s="172"/>
    </row>
    <row r="426" spans="1:9" s="171" customFormat="1" ht="18" customHeight="1" x14ac:dyDescent="0.25">
      <c r="A426" s="177">
        <f t="shared" ref="A426:A430" si="144">C426-$A$1</f>
        <v>2.5347222222222237</v>
      </c>
      <c r="B426" s="178">
        <f t="shared" ref="B426:B430" si="145">C426-$B$1</f>
        <v>2.5763888888888906</v>
      </c>
      <c r="C426" s="174">
        <f t="shared" ref="C426:C430" si="146">C425+E425</f>
        <v>2.7430555555555571</v>
      </c>
      <c r="D426" s="175" t="s">
        <v>5</v>
      </c>
      <c r="E426" s="176">
        <v>3.472222222222222E-3</v>
      </c>
      <c r="F426" s="172"/>
      <c r="G426" s="172"/>
      <c r="H426" s="172"/>
      <c r="I426" s="172"/>
    </row>
    <row r="427" spans="1:9" s="171" customFormat="1" ht="18.75" customHeight="1" x14ac:dyDescent="0.25">
      <c r="A427" s="177">
        <f t="shared" si="144"/>
        <v>2.538194444444446</v>
      </c>
      <c r="B427" s="178">
        <f t="shared" si="145"/>
        <v>2.5798611111111129</v>
      </c>
      <c r="C427" s="174">
        <f t="shared" si="146"/>
        <v>2.7465277777777795</v>
      </c>
      <c r="D427" s="175" t="s">
        <v>20</v>
      </c>
      <c r="E427" s="183">
        <v>2.0833333333333332E-2</v>
      </c>
      <c r="F427" s="172"/>
      <c r="G427" s="172"/>
      <c r="H427" s="172"/>
      <c r="I427" s="172"/>
    </row>
    <row r="428" spans="1:9" s="156" customFormat="1" ht="18.75" customHeight="1" x14ac:dyDescent="0.25">
      <c r="A428" s="177">
        <f t="shared" si="144"/>
        <v>2.5590277777777795</v>
      </c>
      <c r="B428" s="178">
        <f t="shared" si="145"/>
        <v>2.6006944444444464</v>
      </c>
      <c r="C428" s="174">
        <f t="shared" si="146"/>
        <v>2.7673611111111129</v>
      </c>
      <c r="D428" s="175" t="s">
        <v>5</v>
      </c>
      <c r="E428" s="176">
        <v>3.472222222222222E-3</v>
      </c>
      <c r="F428" s="172"/>
      <c r="G428" s="172"/>
      <c r="H428" s="172"/>
      <c r="I428" s="172"/>
    </row>
    <row r="429" spans="1:9" s="110" customFormat="1" ht="31.5" x14ac:dyDescent="0.25">
      <c r="A429" s="177">
        <f t="shared" si="144"/>
        <v>2.5625000000000018</v>
      </c>
      <c r="B429" s="178">
        <f t="shared" si="145"/>
        <v>2.6041666666666687</v>
      </c>
      <c r="C429" s="174">
        <f t="shared" si="146"/>
        <v>2.7708333333333353</v>
      </c>
      <c r="D429" s="175" t="s">
        <v>167</v>
      </c>
      <c r="E429" s="176">
        <v>8.3333333333333329E-2</v>
      </c>
      <c r="F429" s="172"/>
      <c r="G429" s="172"/>
      <c r="H429" s="172"/>
      <c r="I429" s="172"/>
    </row>
    <row r="430" spans="1:9" s="156" customFormat="1" ht="18" customHeight="1" x14ac:dyDescent="0.25">
      <c r="A430" s="177">
        <f t="shared" si="144"/>
        <v>2.6458333333333353</v>
      </c>
      <c r="B430" s="178">
        <f t="shared" si="145"/>
        <v>2.6875000000000022</v>
      </c>
      <c r="C430" s="174">
        <f t="shared" si="146"/>
        <v>2.8541666666666687</v>
      </c>
      <c r="D430" s="158" t="s">
        <v>5</v>
      </c>
      <c r="E430" s="159">
        <v>3.472222222222222E-3</v>
      </c>
      <c r="F430" s="172"/>
      <c r="G430" s="172"/>
      <c r="H430" s="172"/>
      <c r="I430" s="172"/>
    </row>
    <row r="431" spans="1:9" ht="19.5" customHeight="1" x14ac:dyDescent="0.25">
      <c r="A431" s="177">
        <f t="shared" ref="A431:A433" si="147">C431-$A$1</f>
        <v>2.6493055555555576</v>
      </c>
      <c r="B431" s="178">
        <f t="shared" ref="B431:B433" si="148">C431-$B$1</f>
        <v>2.6909722222222245</v>
      </c>
      <c r="C431" s="174">
        <f t="shared" ref="C431:C433" si="149">C430+E430</f>
        <v>2.8576388888888911</v>
      </c>
      <c r="D431" s="175" t="s">
        <v>152</v>
      </c>
      <c r="E431" s="176">
        <v>6.5972222222222224E-2</v>
      </c>
    </row>
    <row r="432" spans="1:9" s="171" customFormat="1" ht="18" customHeight="1" x14ac:dyDescent="0.25">
      <c r="A432" s="177">
        <f t="shared" si="147"/>
        <v>2.7152777777777799</v>
      </c>
      <c r="B432" s="178">
        <f t="shared" si="148"/>
        <v>2.7569444444444469</v>
      </c>
      <c r="C432" s="174">
        <f t="shared" si="149"/>
        <v>2.9236111111111134</v>
      </c>
      <c r="D432" s="184" t="s">
        <v>5</v>
      </c>
      <c r="E432" s="137">
        <v>3.472222222222222E-3</v>
      </c>
      <c r="F432" s="172"/>
      <c r="G432" s="172"/>
      <c r="H432" s="172"/>
      <c r="I432" s="172"/>
    </row>
    <row r="433" spans="1:9" s="171" customFormat="1" ht="21.75" customHeight="1" thickBot="1" x14ac:dyDescent="0.3">
      <c r="A433" s="180">
        <f t="shared" si="147"/>
        <v>2.7187500000000022</v>
      </c>
      <c r="B433" s="181">
        <f t="shared" si="148"/>
        <v>2.7604166666666692</v>
      </c>
      <c r="C433" s="182">
        <f t="shared" si="149"/>
        <v>2.9270833333333357</v>
      </c>
      <c r="D433" s="185" t="s">
        <v>153</v>
      </c>
      <c r="E433" s="145">
        <v>6.25E-2</v>
      </c>
      <c r="F433" s="172"/>
      <c r="G433" s="172"/>
      <c r="H433" s="172"/>
      <c r="I433" s="172"/>
    </row>
    <row r="434" spans="1:9" ht="18.75" x14ac:dyDescent="0.25">
      <c r="A434" s="28"/>
      <c r="B434" s="2"/>
      <c r="C434" s="172"/>
      <c r="D434" s="4"/>
      <c r="E434" s="29"/>
    </row>
    <row r="435" spans="1:9" ht="15.75" x14ac:dyDescent="0.25">
      <c r="A435" s="2"/>
      <c r="B435" s="2"/>
      <c r="C435" s="118"/>
      <c r="D435" s="4"/>
    </row>
    <row r="436" spans="1:9" ht="15.75" x14ac:dyDescent="0.25">
      <c r="A436" s="2"/>
      <c r="B436" s="2"/>
      <c r="C436" s="2"/>
      <c r="D436" s="29"/>
    </row>
    <row r="437" spans="1:9" x14ac:dyDescent="0.25">
      <c r="A437" s="2"/>
      <c r="B437" s="2"/>
      <c r="C437" s="2"/>
    </row>
    <row r="438" spans="1:9" x14ac:dyDescent="0.25">
      <c r="A438" s="2"/>
      <c r="B438" s="2"/>
      <c r="C438" s="2"/>
    </row>
  </sheetData>
  <autoFilter ref="A7:F43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4"/>
  <sheetViews>
    <sheetView topLeftCell="C2" zoomScale="96" zoomScaleNormal="96" workbookViewId="0">
      <selection activeCell="D2" sqref="D1:D1048576"/>
    </sheetView>
  </sheetViews>
  <sheetFormatPr defaultRowHeight="15" x14ac:dyDescent="0.25"/>
  <cols>
    <col min="1" max="1" width="6.85546875" hidden="1" customWidth="1"/>
    <col min="2" max="2" width="7.28515625" hidden="1" customWidth="1"/>
    <col min="3" max="3" width="7.85546875" style="163" customWidth="1"/>
    <col min="4" max="4" width="8.28515625" hidden="1" customWidth="1"/>
    <col min="5" max="5" width="85.140625" style="2" customWidth="1"/>
    <col min="6" max="6" width="9.140625" style="2"/>
    <col min="7" max="7" width="12" customWidth="1"/>
  </cols>
  <sheetData>
    <row r="1" spans="1:14" ht="30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5.75" x14ac:dyDescent="0.25">
      <c r="A2" s="3"/>
      <c r="B2" s="3"/>
      <c r="C2" s="3"/>
      <c r="D2" s="4"/>
      <c r="E2" s="5"/>
      <c r="F2" s="3"/>
    </row>
    <row r="3" spans="1:14" ht="15.75" x14ac:dyDescent="0.25">
      <c r="A3" s="3"/>
      <c r="B3" s="6"/>
      <c r="C3" s="6"/>
      <c r="D3" s="4"/>
      <c r="E3" s="7"/>
      <c r="F3" s="3"/>
    </row>
    <row r="4" spans="1:14" ht="15.75" x14ac:dyDescent="0.25">
      <c r="A4" s="3"/>
      <c r="B4" s="6"/>
      <c r="C4" s="6"/>
      <c r="D4" s="4"/>
      <c r="E4" s="8"/>
      <c r="F4" s="3"/>
    </row>
    <row r="5" spans="1:14" ht="14.25" customHeight="1" x14ac:dyDescent="0.25">
      <c r="A5" s="3"/>
      <c r="B5" s="6"/>
      <c r="C5" s="6"/>
      <c r="D5" s="4"/>
      <c r="E5" s="8"/>
      <c r="F5" s="3"/>
    </row>
    <row r="6" spans="1:14" s="171" customFormat="1" ht="14.25" customHeight="1" thickBot="1" x14ac:dyDescent="0.3">
      <c r="A6" s="3"/>
      <c r="B6" s="6"/>
      <c r="C6" s="6"/>
      <c r="D6" s="70"/>
      <c r="E6" s="8"/>
      <c r="F6" s="3"/>
    </row>
    <row r="7" spans="1:14" ht="22.5" customHeight="1" thickBot="1" x14ac:dyDescent="0.3">
      <c r="A7" s="49" t="s">
        <v>0</v>
      </c>
      <c r="B7" s="31" t="s">
        <v>1</v>
      </c>
      <c r="C7" s="32" t="s">
        <v>32</v>
      </c>
      <c r="D7" s="50" t="s">
        <v>15</v>
      </c>
      <c r="E7" s="52" t="s">
        <v>106</v>
      </c>
      <c r="F7" s="51" t="s">
        <v>2</v>
      </c>
      <c r="G7" s="172"/>
      <c r="H7" s="172"/>
      <c r="I7" s="172"/>
      <c r="J7" s="172"/>
      <c r="K7" s="172"/>
      <c r="L7" s="172"/>
      <c r="M7" s="172"/>
      <c r="N7" s="172"/>
    </row>
    <row r="8" spans="1:14" ht="16.5" customHeight="1" x14ac:dyDescent="0.25">
      <c r="A8" s="46"/>
      <c r="B8" s="47"/>
      <c r="C8" s="165"/>
      <c r="D8" s="45"/>
      <c r="E8" s="48" t="s">
        <v>182</v>
      </c>
      <c r="F8" s="44"/>
      <c r="G8" s="172"/>
      <c r="H8" s="172"/>
      <c r="I8" s="172"/>
      <c r="J8" s="172"/>
      <c r="K8" s="172"/>
      <c r="L8" s="172"/>
      <c r="M8" s="172"/>
      <c r="N8" s="172"/>
    </row>
    <row r="9" spans="1:14" ht="16.5" customHeight="1" thickBot="1" x14ac:dyDescent="0.3">
      <c r="A9" s="14"/>
      <c r="B9" s="15"/>
      <c r="C9" s="15"/>
      <c r="D9" s="16"/>
      <c r="E9" s="17" t="s">
        <v>3</v>
      </c>
      <c r="F9" s="18"/>
      <c r="G9" s="172"/>
      <c r="H9" s="172"/>
      <c r="I9" s="172"/>
      <c r="J9" s="172"/>
      <c r="K9" s="172"/>
      <c r="L9" s="172"/>
      <c r="M9" s="172"/>
      <c r="N9" s="172"/>
    </row>
    <row r="10" spans="1:14" ht="18.75" customHeight="1" x14ac:dyDescent="0.25">
      <c r="A10" s="33">
        <f t="shared" ref="A10:A37" si="0">D10-$A$1</f>
        <v>1.7916666666666667</v>
      </c>
      <c r="B10" s="34">
        <f t="shared" ref="B10:B37" si="1">D10-$B$1</f>
        <v>1.8333333333333333</v>
      </c>
      <c r="C10" s="34">
        <f t="shared" ref="C10:C37" si="2">D10-$C$1</f>
        <v>1.875</v>
      </c>
      <c r="D10" s="19">
        <v>2</v>
      </c>
      <c r="E10" s="20" t="s">
        <v>19</v>
      </c>
      <c r="F10" s="21">
        <v>1.0416666666666667E-3</v>
      </c>
      <c r="G10" s="172"/>
      <c r="H10" s="172"/>
      <c r="I10" s="172"/>
      <c r="J10" s="172"/>
      <c r="K10" s="172"/>
      <c r="L10" s="172"/>
      <c r="M10" s="172"/>
      <c r="N10" s="172"/>
    </row>
    <row r="11" spans="1:14" ht="18" customHeight="1" x14ac:dyDescent="0.25">
      <c r="A11" s="57">
        <f t="shared" si="0"/>
        <v>1.7927083333333333</v>
      </c>
      <c r="B11" s="58">
        <f t="shared" si="1"/>
        <v>1.8343749999999999</v>
      </c>
      <c r="C11" s="164">
        <f t="shared" si="2"/>
        <v>1.8760416666666666</v>
      </c>
      <c r="D11" s="56">
        <f>D10+F10</f>
        <v>2.0010416666666666</v>
      </c>
      <c r="E11" s="175" t="s">
        <v>13</v>
      </c>
      <c r="F11" s="176">
        <v>2.4305555555555556E-3</v>
      </c>
      <c r="G11" s="172"/>
      <c r="H11" s="172"/>
      <c r="I11" s="172"/>
      <c r="J11" s="172"/>
      <c r="K11" s="172"/>
      <c r="L11" s="172"/>
      <c r="M11" s="172"/>
      <c r="N11" s="172"/>
    </row>
    <row r="12" spans="1:14" s="156" customFormat="1" ht="18" customHeight="1" x14ac:dyDescent="0.25">
      <c r="A12" s="160">
        <f t="shared" si="0"/>
        <v>1.7951388888888891</v>
      </c>
      <c r="B12" s="161">
        <f t="shared" si="1"/>
        <v>1.8368055555555556</v>
      </c>
      <c r="C12" s="164">
        <f t="shared" si="2"/>
        <v>1.8784722222222223</v>
      </c>
      <c r="D12" s="157">
        <f t="shared" ref="D12:D37" si="3">D11+F11</f>
        <v>2.0034722222222223</v>
      </c>
      <c r="E12" s="175" t="s">
        <v>189</v>
      </c>
      <c r="F12" s="176">
        <v>5.5555555555555552E-2</v>
      </c>
      <c r="G12" s="172"/>
      <c r="H12" s="172"/>
      <c r="I12" s="172"/>
      <c r="J12" s="172"/>
      <c r="K12" s="172"/>
      <c r="L12" s="172"/>
      <c r="M12" s="172"/>
      <c r="N12" s="172"/>
    </row>
    <row r="13" spans="1:14" s="54" customFormat="1" ht="18" customHeight="1" x14ac:dyDescent="0.25">
      <c r="A13" s="160">
        <f t="shared" si="0"/>
        <v>1.8506944444444444</v>
      </c>
      <c r="B13" s="161">
        <f t="shared" si="1"/>
        <v>1.8923611111111109</v>
      </c>
      <c r="C13" s="164">
        <f t="shared" si="2"/>
        <v>1.9340277777777777</v>
      </c>
      <c r="D13" s="157">
        <f t="shared" si="3"/>
        <v>2.0590277777777777</v>
      </c>
      <c r="E13" s="175" t="s">
        <v>13</v>
      </c>
      <c r="F13" s="176">
        <v>3.472222222222222E-3</v>
      </c>
      <c r="G13" s="172"/>
      <c r="H13" s="172"/>
      <c r="I13" s="172"/>
      <c r="J13" s="172"/>
      <c r="K13" s="172"/>
      <c r="L13" s="172"/>
      <c r="M13" s="172"/>
      <c r="N13" s="172"/>
    </row>
    <row r="14" spans="1:14" s="102" customFormat="1" ht="18" customHeight="1" x14ac:dyDescent="0.25">
      <c r="A14" s="160">
        <f t="shared" si="0"/>
        <v>1.8541666666666667</v>
      </c>
      <c r="B14" s="161">
        <f t="shared" si="1"/>
        <v>1.8958333333333333</v>
      </c>
      <c r="C14" s="164">
        <f t="shared" si="2"/>
        <v>1.9375</v>
      </c>
      <c r="D14" s="157">
        <f t="shared" si="3"/>
        <v>2.0625</v>
      </c>
      <c r="E14" s="175" t="s">
        <v>190</v>
      </c>
      <c r="F14" s="176">
        <v>4.1666666666666664E-2</v>
      </c>
      <c r="G14" s="172"/>
      <c r="H14" s="172"/>
      <c r="I14" s="172"/>
      <c r="J14" s="172"/>
      <c r="K14" s="172"/>
      <c r="L14" s="172"/>
      <c r="M14" s="172"/>
      <c r="N14" s="172"/>
    </row>
    <row r="15" spans="1:14" s="156" customFormat="1" ht="18" customHeight="1" x14ac:dyDescent="0.25">
      <c r="A15" s="160">
        <f t="shared" si="0"/>
        <v>1.8958333333333333</v>
      </c>
      <c r="B15" s="161">
        <f t="shared" si="1"/>
        <v>1.9374999999999998</v>
      </c>
      <c r="C15" s="164">
        <f t="shared" si="2"/>
        <v>1.9791666666666665</v>
      </c>
      <c r="D15" s="157">
        <f t="shared" si="3"/>
        <v>2.1041666666666665</v>
      </c>
      <c r="E15" s="175" t="s">
        <v>13</v>
      </c>
      <c r="F15" s="176">
        <v>3.472222222222222E-3</v>
      </c>
      <c r="G15" s="187"/>
      <c r="H15" s="172"/>
      <c r="I15" s="172"/>
      <c r="J15" s="172"/>
      <c r="K15" s="172"/>
      <c r="L15" s="172"/>
      <c r="M15" s="172"/>
      <c r="N15" s="172"/>
    </row>
    <row r="16" spans="1:14" s="102" customFormat="1" ht="18" customHeight="1" x14ac:dyDescent="0.25">
      <c r="A16" s="160">
        <f t="shared" si="0"/>
        <v>1.8993055555555556</v>
      </c>
      <c r="B16" s="161">
        <f t="shared" si="1"/>
        <v>1.9409722222222221</v>
      </c>
      <c r="C16" s="164">
        <f t="shared" si="2"/>
        <v>1.9826388888888888</v>
      </c>
      <c r="D16" s="157">
        <f t="shared" si="3"/>
        <v>2.1076388888888888</v>
      </c>
      <c r="E16" s="184" t="s">
        <v>191</v>
      </c>
      <c r="F16" s="176">
        <v>3.8194444444444441E-2</v>
      </c>
      <c r="G16" s="172"/>
      <c r="H16" s="172"/>
      <c r="I16" s="172"/>
      <c r="J16" s="172"/>
      <c r="K16" s="172"/>
      <c r="L16" s="172"/>
      <c r="M16" s="172"/>
      <c r="N16" s="172"/>
    </row>
    <row r="17" spans="1:14" s="102" customFormat="1" ht="18" customHeight="1" x14ac:dyDescent="0.25">
      <c r="A17" s="160">
        <f t="shared" si="0"/>
        <v>1.9375000000000002</v>
      </c>
      <c r="B17" s="161">
        <f t="shared" si="1"/>
        <v>1.9791666666666667</v>
      </c>
      <c r="C17" s="164">
        <f t="shared" si="2"/>
        <v>2.0208333333333335</v>
      </c>
      <c r="D17" s="157">
        <f t="shared" si="3"/>
        <v>2.1458333333333335</v>
      </c>
      <c r="E17" s="175" t="s">
        <v>13</v>
      </c>
      <c r="F17" s="176">
        <v>3.472222222222222E-3</v>
      </c>
      <c r="G17" s="172"/>
      <c r="H17" s="172"/>
      <c r="I17" s="172"/>
      <c r="J17" s="172"/>
      <c r="K17" s="172"/>
      <c r="L17" s="172"/>
      <c r="M17" s="172"/>
      <c r="N17" s="172"/>
    </row>
    <row r="18" spans="1:14" s="102" customFormat="1" ht="18" customHeight="1" x14ac:dyDescent="0.25">
      <c r="A18" s="160">
        <f t="shared" si="0"/>
        <v>1.9409722222222225</v>
      </c>
      <c r="B18" s="161">
        <f t="shared" si="1"/>
        <v>1.9826388888888891</v>
      </c>
      <c r="C18" s="164">
        <f t="shared" si="2"/>
        <v>2.0243055555555558</v>
      </c>
      <c r="D18" s="157">
        <f t="shared" si="3"/>
        <v>2.1493055555555558</v>
      </c>
      <c r="E18" s="168" t="s">
        <v>78</v>
      </c>
      <c r="F18" s="176">
        <v>2.0833333333333332E-2</v>
      </c>
      <c r="G18" s="187"/>
      <c r="H18" s="172"/>
      <c r="I18" s="172"/>
      <c r="J18" s="172"/>
      <c r="K18" s="172"/>
      <c r="L18" s="172"/>
      <c r="M18" s="172"/>
      <c r="N18" s="172"/>
    </row>
    <row r="19" spans="1:14" ht="18" customHeight="1" x14ac:dyDescent="0.25">
      <c r="A19" s="160">
        <f t="shared" si="0"/>
        <v>1.961805555555556</v>
      </c>
      <c r="B19" s="161">
        <f t="shared" si="1"/>
        <v>2.0034722222222228</v>
      </c>
      <c r="C19" s="164">
        <f t="shared" si="2"/>
        <v>2.0451388888888893</v>
      </c>
      <c r="D19" s="157">
        <f t="shared" si="3"/>
        <v>2.1701388888888893</v>
      </c>
      <c r="E19" s="197" t="s">
        <v>79</v>
      </c>
      <c r="F19" s="176">
        <v>1.3888888888888888E-2</v>
      </c>
      <c r="G19" s="172"/>
      <c r="H19" s="172"/>
      <c r="I19" s="172"/>
      <c r="J19" s="172"/>
      <c r="K19" s="172"/>
      <c r="L19" s="172"/>
      <c r="M19" s="172"/>
      <c r="N19" s="172"/>
    </row>
    <row r="20" spans="1:14" ht="18" customHeight="1" x14ac:dyDescent="0.25">
      <c r="A20" s="160">
        <f t="shared" si="0"/>
        <v>1.9756944444444449</v>
      </c>
      <c r="B20" s="161">
        <f t="shared" si="1"/>
        <v>2.0173611111111116</v>
      </c>
      <c r="C20" s="164">
        <f t="shared" si="2"/>
        <v>2.0590277777777781</v>
      </c>
      <c r="D20" s="157">
        <f t="shared" si="3"/>
        <v>2.1840277777777781</v>
      </c>
      <c r="E20" s="168" t="s">
        <v>31</v>
      </c>
      <c r="F20" s="176">
        <v>1.0416666666666666E-2</v>
      </c>
      <c r="G20" s="172"/>
      <c r="H20" s="172"/>
      <c r="I20" s="172"/>
      <c r="J20" s="172"/>
      <c r="K20" s="172"/>
      <c r="L20" s="172"/>
      <c r="M20" s="172"/>
      <c r="N20" s="172"/>
    </row>
    <row r="21" spans="1:14" s="79" customFormat="1" ht="18" customHeight="1" x14ac:dyDescent="0.25">
      <c r="A21" s="160">
        <f t="shared" si="0"/>
        <v>1.9861111111111114</v>
      </c>
      <c r="B21" s="161">
        <f t="shared" si="1"/>
        <v>2.0277777777777781</v>
      </c>
      <c r="C21" s="164">
        <f t="shared" si="2"/>
        <v>2.0694444444444446</v>
      </c>
      <c r="D21" s="157">
        <f t="shared" si="3"/>
        <v>2.1944444444444446</v>
      </c>
      <c r="E21" s="170" t="s">
        <v>76</v>
      </c>
      <c r="F21" s="176">
        <v>1.3888888888888888E-2</v>
      </c>
      <c r="G21" s="172"/>
      <c r="H21" s="172"/>
      <c r="I21" s="172"/>
      <c r="J21" s="172"/>
      <c r="K21" s="172"/>
      <c r="L21" s="172"/>
      <c r="M21" s="172"/>
      <c r="N21" s="172"/>
    </row>
    <row r="22" spans="1:14" s="89" customFormat="1" ht="18" customHeight="1" x14ac:dyDescent="0.25">
      <c r="A22" s="160">
        <f t="shared" si="0"/>
        <v>2</v>
      </c>
      <c r="B22" s="161">
        <f t="shared" si="1"/>
        <v>2.041666666666667</v>
      </c>
      <c r="C22" s="164">
        <f t="shared" si="2"/>
        <v>2.0833333333333335</v>
      </c>
      <c r="D22" s="157">
        <f t="shared" si="3"/>
        <v>2.2083333333333335</v>
      </c>
      <c r="E22" s="168" t="s">
        <v>54</v>
      </c>
      <c r="F22" s="176">
        <v>1.7361111111111112E-2</v>
      </c>
      <c r="G22" s="172"/>
      <c r="H22" s="172"/>
      <c r="I22" s="172"/>
      <c r="J22" s="172"/>
      <c r="K22" s="172"/>
      <c r="L22" s="172"/>
      <c r="M22" s="172"/>
      <c r="N22" s="172"/>
    </row>
    <row r="23" spans="1:14" s="89" customFormat="1" ht="18" customHeight="1" x14ac:dyDescent="0.25">
      <c r="A23" s="160">
        <f t="shared" si="0"/>
        <v>2.0173611111111112</v>
      </c>
      <c r="B23" s="161">
        <f t="shared" si="1"/>
        <v>2.0590277777777781</v>
      </c>
      <c r="C23" s="164">
        <f t="shared" si="2"/>
        <v>2.1006944444444446</v>
      </c>
      <c r="D23" s="157">
        <f t="shared" si="3"/>
        <v>2.2256944444444446</v>
      </c>
      <c r="E23" s="175" t="s">
        <v>13</v>
      </c>
      <c r="F23" s="176">
        <v>3.472222222222222E-3</v>
      </c>
      <c r="G23" s="172"/>
      <c r="H23" s="172"/>
      <c r="I23" s="172"/>
      <c r="J23" s="172"/>
      <c r="K23" s="172"/>
      <c r="L23" s="172"/>
      <c r="M23" s="172"/>
      <c r="N23" s="172"/>
    </row>
    <row r="24" spans="1:14" s="110" customFormat="1" ht="18" customHeight="1" x14ac:dyDescent="0.25">
      <c r="A24" s="160">
        <f t="shared" si="0"/>
        <v>2.0208333333333335</v>
      </c>
      <c r="B24" s="161">
        <f t="shared" si="1"/>
        <v>2.0625000000000004</v>
      </c>
      <c r="C24" s="164">
        <f t="shared" si="2"/>
        <v>2.104166666666667</v>
      </c>
      <c r="D24" s="157">
        <f t="shared" si="3"/>
        <v>2.229166666666667</v>
      </c>
      <c r="E24" s="175" t="s">
        <v>85</v>
      </c>
      <c r="F24" s="176">
        <v>1.7361111111111112E-2</v>
      </c>
      <c r="G24" s="172"/>
      <c r="H24" s="172"/>
      <c r="I24" s="172"/>
      <c r="J24" s="172"/>
      <c r="K24" s="172"/>
      <c r="L24" s="172"/>
      <c r="M24" s="172"/>
      <c r="N24" s="172"/>
    </row>
    <row r="25" spans="1:14" ht="17.25" customHeight="1" x14ac:dyDescent="0.25">
      <c r="A25" s="160">
        <f t="shared" si="0"/>
        <v>2.0381944444444446</v>
      </c>
      <c r="B25" s="161">
        <f t="shared" si="1"/>
        <v>2.0798611111111116</v>
      </c>
      <c r="C25" s="164">
        <f t="shared" si="2"/>
        <v>2.1215277777777781</v>
      </c>
      <c r="D25" s="157">
        <f t="shared" si="3"/>
        <v>2.2465277777777781</v>
      </c>
      <c r="E25" s="168" t="s">
        <v>35</v>
      </c>
      <c r="F25" s="176">
        <v>1.3888888888888888E-2</v>
      </c>
      <c r="G25" s="172"/>
      <c r="H25" s="172"/>
      <c r="I25" s="172"/>
      <c r="J25" s="172"/>
      <c r="K25" s="172"/>
      <c r="L25" s="172"/>
      <c r="M25" s="172"/>
      <c r="N25" s="172"/>
    </row>
    <row r="26" spans="1:14" s="110" customFormat="1" ht="18" customHeight="1" x14ac:dyDescent="0.25">
      <c r="A26" s="160">
        <f t="shared" si="0"/>
        <v>2.0520833333333335</v>
      </c>
      <c r="B26" s="161">
        <f t="shared" si="1"/>
        <v>2.0937500000000004</v>
      </c>
      <c r="C26" s="164">
        <f t="shared" si="2"/>
        <v>2.135416666666667</v>
      </c>
      <c r="D26" s="157">
        <f t="shared" si="3"/>
        <v>2.260416666666667</v>
      </c>
      <c r="E26" s="175" t="s">
        <v>11</v>
      </c>
      <c r="F26" s="176">
        <v>1.7361111111111112E-2</v>
      </c>
      <c r="G26" s="172"/>
      <c r="H26" s="172"/>
      <c r="I26" s="172"/>
      <c r="J26" s="172"/>
      <c r="K26" s="172"/>
      <c r="L26" s="172"/>
      <c r="M26" s="172"/>
      <c r="N26" s="172"/>
    </row>
    <row r="27" spans="1:14" ht="18" customHeight="1" x14ac:dyDescent="0.25">
      <c r="A27" s="160">
        <f t="shared" si="0"/>
        <v>2.0694444444444446</v>
      </c>
      <c r="B27" s="161">
        <f t="shared" si="1"/>
        <v>2.1111111111111116</v>
      </c>
      <c r="C27" s="164">
        <f t="shared" si="2"/>
        <v>2.1527777777777781</v>
      </c>
      <c r="D27" s="157">
        <f t="shared" si="3"/>
        <v>2.2777777777777781</v>
      </c>
      <c r="E27" s="175" t="s">
        <v>13</v>
      </c>
      <c r="F27" s="176">
        <v>3.472222222222222E-3</v>
      </c>
      <c r="G27" s="172"/>
      <c r="H27" s="172"/>
      <c r="I27" s="172"/>
      <c r="J27" s="172"/>
      <c r="K27" s="172"/>
      <c r="L27" s="172"/>
      <c r="M27" s="172"/>
      <c r="N27" s="172"/>
    </row>
    <row r="28" spans="1:14" s="117" customFormat="1" ht="18" customHeight="1" x14ac:dyDescent="0.25">
      <c r="A28" s="160">
        <f t="shared" si="0"/>
        <v>2.072916666666667</v>
      </c>
      <c r="B28" s="161">
        <f t="shared" si="1"/>
        <v>2.1145833333333339</v>
      </c>
      <c r="C28" s="164">
        <f t="shared" si="2"/>
        <v>2.1562500000000004</v>
      </c>
      <c r="D28" s="157">
        <f t="shared" si="3"/>
        <v>2.2812500000000004</v>
      </c>
      <c r="E28" s="175" t="s">
        <v>80</v>
      </c>
      <c r="F28" s="176">
        <v>1.7361111111111112E-2</v>
      </c>
      <c r="G28" s="188"/>
      <c r="H28" s="172"/>
      <c r="I28" s="172"/>
      <c r="J28" s="172"/>
      <c r="K28" s="172"/>
      <c r="L28" s="172"/>
      <c r="M28" s="172"/>
      <c r="N28" s="172"/>
    </row>
    <row r="29" spans="1:14" ht="18" customHeight="1" x14ac:dyDescent="0.25">
      <c r="A29" s="160">
        <f t="shared" si="0"/>
        <v>2.0902777777777781</v>
      </c>
      <c r="B29" s="161">
        <f t="shared" si="1"/>
        <v>2.1319444444444451</v>
      </c>
      <c r="C29" s="164">
        <f t="shared" si="2"/>
        <v>2.1736111111111116</v>
      </c>
      <c r="D29" s="157">
        <f t="shared" si="3"/>
        <v>2.2986111111111116</v>
      </c>
      <c r="E29" s="175" t="s">
        <v>13</v>
      </c>
      <c r="F29" s="176">
        <v>3.472222222222222E-3</v>
      </c>
      <c r="G29" s="172"/>
      <c r="H29" s="172"/>
      <c r="I29" s="172"/>
      <c r="J29" s="172"/>
      <c r="K29" s="172"/>
      <c r="L29" s="172"/>
      <c r="M29" s="172"/>
      <c r="N29" s="172"/>
    </row>
    <row r="30" spans="1:14" ht="18" customHeight="1" x14ac:dyDescent="0.25">
      <c r="A30" s="160">
        <f t="shared" si="0"/>
        <v>2.0937500000000004</v>
      </c>
      <c r="B30" s="161">
        <f t="shared" si="1"/>
        <v>2.1354166666666674</v>
      </c>
      <c r="C30" s="164">
        <f t="shared" si="2"/>
        <v>2.1770833333333339</v>
      </c>
      <c r="D30" s="157">
        <f t="shared" si="3"/>
        <v>2.3020833333333339</v>
      </c>
      <c r="E30" s="206" t="s">
        <v>192</v>
      </c>
      <c r="F30" s="176">
        <v>9.375E-2</v>
      </c>
      <c r="G30" s="172"/>
      <c r="H30" s="172"/>
      <c r="I30" s="172"/>
      <c r="J30" s="172"/>
      <c r="K30" s="172"/>
      <c r="L30" s="172"/>
      <c r="M30" s="172"/>
      <c r="N30" s="172"/>
    </row>
    <row r="31" spans="1:14" ht="18" customHeight="1" x14ac:dyDescent="0.25">
      <c r="A31" s="160">
        <f t="shared" si="0"/>
        <v>2.1875000000000004</v>
      </c>
      <c r="B31" s="161">
        <f t="shared" si="1"/>
        <v>2.2291666666666674</v>
      </c>
      <c r="C31" s="164">
        <f t="shared" si="2"/>
        <v>2.2708333333333339</v>
      </c>
      <c r="D31" s="157">
        <f t="shared" si="3"/>
        <v>2.3958333333333339</v>
      </c>
      <c r="E31" s="175" t="s">
        <v>13</v>
      </c>
      <c r="F31" s="176">
        <v>3.472222222222222E-3</v>
      </c>
      <c r="G31" s="172"/>
      <c r="H31" s="172"/>
      <c r="I31" s="172"/>
      <c r="J31" s="172"/>
      <c r="K31" s="172"/>
      <c r="L31" s="172"/>
      <c r="M31" s="172"/>
      <c r="N31" s="172"/>
    </row>
    <row r="32" spans="1:14" ht="18" customHeight="1" x14ac:dyDescent="0.25">
      <c r="A32" s="160">
        <f t="shared" si="0"/>
        <v>2.1909722222222228</v>
      </c>
      <c r="B32" s="161">
        <f t="shared" si="1"/>
        <v>2.2326388888888897</v>
      </c>
      <c r="C32" s="164">
        <f t="shared" si="2"/>
        <v>2.2743055555555562</v>
      </c>
      <c r="D32" s="157">
        <f t="shared" si="3"/>
        <v>2.3993055555555562</v>
      </c>
      <c r="E32" s="186" t="s">
        <v>233</v>
      </c>
      <c r="F32" s="176">
        <v>2.7777777777777776E-2</v>
      </c>
      <c r="G32" s="172"/>
      <c r="H32" s="172"/>
      <c r="I32" s="172"/>
      <c r="J32" s="172"/>
      <c r="K32" s="172"/>
      <c r="L32" s="172"/>
      <c r="M32" s="172"/>
      <c r="N32" s="172"/>
    </row>
    <row r="33" spans="1:14" ht="18" customHeight="1" x14ac:dyDescent="0.25">
      <c r="A33" s="160">
        <f t="shared" si="0"/>
        <v>2.2187500000000004</v>
      </c>
      <c r="B33" s="161">
        <f t="shared" si="1"/>
        <v>2.2604166666666674</v>
      </c>
      <c r="C33" s="164">
        <f t="shared" si="2"/>
        <v>2.3020833333333339</v>
      </c>
      <c r="D33" s="157">
        <f t="shared" si="3"/>
        <v>2.4270833333333339</v>
      </c>
      <c r="E33" s="186" t="s">
        <v>234</v>
      </c>
      <c r="F33" s="176">
        <v>2.7777777777777776E-2</v>
      </c>
      <c r="G33" s="172"/>
      <c r="H33" s="172"/>
      <c r="I33" s="172"/>
      <c r="J33" s="172"/>
      <c r="K33" s="172"/>
      <c r="L33" s="172"/>
      <c r="M33" s="172"/>
      <c r="N33" s="172"/>
    </row>
    <row r="34" spans="1:14" ht="18" customHeight="1" x14ac:dyDescent="0.25">
      <c r="A34" s="160">
        <f t="shared" si="0"/>
        <v>2.2465277777777781</v>
      </c>
      <c r="B34" s="161">
        <f t="shared" si="1"/>
        <v>2.2881944444444451</v>
      </c>
      <c r="C34" s="164">
        <f t="shared" si="2"/>
        <v>2.3298611111111116</v>
      </c>
      <c r="D34" s="157">
        <f t="shared" si="3"/>
        <v>2.4548611111111116</v>
      </c>
      <c r="E34" s="175" t="s">
        <v>13</v>
      </c>
      <c r="F34" s="176">
        <v>3.472222222222222E-3</v>
      </c>
      <c r="G34" s="172"/>
      <c r="H34" s="172"/>
      <c r="I34" s="172"/>
      <c r="J34" s="172"/>
      <c r="K34" s="172"/>
      <c r="L34" s="172"/>
      <c r="M34" s="172"/>
      <c r="N34" s="172"/>
    </row>
    <row r="35" spans="1:14" ht="18" customHeight="1" x14ac:dyDescent="0.25">
      <c r="A35" s="160">
        <f t="shared" si="0"/>
        <v>2.2500000000000004</v>
      </c>
      <c r="B35" s="161">
        <f t="shared" si="1"/>
        <v>2.2916666666666674</v>
      </c>
      <c r="C35" s="164">
        <f t="shared" si="2"/>
        <v>2.3333333333333339</v>
      </c>
      <c r="D35" s="157">
        <f t="shared" si="3"/>
        <v>2.4583333333333339</v>
      </c>
      <c r="E35" s="197" t="s">
        <v>79</v>
      </c>
      <c r="F35" s="176">
        <v>1.3888888888888888E-2</v>
      </c>
      <c r="G35" s="172"/>
      <c r="H35" s="172"/>
      <c r="I35" s="172"/>
      <c r="J35" s="172"/>
      <c r="K35" s="172"/>
      <c r="L35" s="172"/>
      <c r="M35" s="172"/>
      <c r="N35" s="172"/>
    </row>
    <row r="36" spans="1:14" ht="18" customHeight="1" x14ac:dyDescent="0.25">
      <c r="A36" s="160">
        <f t="shared" si="0"/>
        <v>2.2638888888888893</v>
      </c>
      <c r="B36" s="161">
        <f t="shared" si="1"/>
        <v>2.3055555555555562</v>
      </c>
      <c r="C36" s="164">
        <f t="shared" si="2"/>
        <v>2.3472222222222228</v>
      </c>
      <c r="D36" s="157">
        <f t="shared" si="3"/>
        <v>2.4722222222222228</v>
      </c>
      <c r="E36" s="168" t="s">
        <v>31</v>
      </c>
      <c r="F36" s="176">
        <v>1.0416666666666666E-2</v>
      </c>
      <c r="G36" s="172"/>
      <c r="H36" s="172"/>
      <c r="I36" s="172"/>
      <c r="J36" s="172"/>
      <c r="K36" s="172"/>
      <c r="L36" s="172"/>
      <c r="M36" s="172"/>
      <c r="N36" s="172"/>
    </row>
    <row r="37" spans="1:14" s="79" customFormat="1" ht="18" customHeight="1" x14ac:dyDescent="0.25">
      <c r="A37" s="160">
        <f t="shared" si="0"/>
        <v>2.2743055555555558</v>
      </c>
      <c r="B37" s="161">
        <f t="shared" si="1"/>
        <v>2.3159722222222228</v>
      </c>
      <c r="C37" s="164">
        <f t="shared" si="2"/>
        <v>2.3576388888888893</v>
      </c>
      <c r="D37" s="157">
        <f t="shared" si="3"/>
        <v>2.4826388888888893</v>
      </c>
      <c r="E37" s="170" t="s">
        <v>76</v>
      </c>
      <c r="F37" s="176">
        <v>1.3888888888888888E-2</v>
      </c>
      <c r="G37" s="172"/>
      <c r="H37" s="172"/>
      <c r="I37" s="172"/>
      <c r="J37" s="172"/>
      <c r="K37" s="172"/>
      <c r="L37" s="172"/>
      <c r="M37" s="172"/>
      <c r="N37" s="172"/>
    </row>
    <row r="38" spans="1:14" s="156" customFormat="1" ht="18" customHeight="1" x14ac:dyDescent="0.25">
      <c r="A38" s="177">
        <f t="shared" ref="A38:A58" si="4">D38-$A$1</f>
        <v>2.2881944444444446</v>
      </c>
      <c r="B38" s="178">
        <f t="shared" ref="B38:B58" si="5">D38-$B$1</f>
        <v>2.3298611111111116</v>
      </c>
      <c r="C38" s="178">
        <f t="shared" ref="C38:C58" si="6">D38-$C$1</f>
        <v>2.3715277777777781</v>
      </c>
      <c r="D38" s="174">
        <f t="shared" ref="D38:D58" si="7">D37+F37</f>
        <v>2.4965277777777781</v>
      </c>
      <c r="E38" s="175" t="s">
        <v>13</v>
      </c>
      <c r="F38" s="176">
        <v>3.472222222222222E-3</v>
      </c>
      <c r="G38" s="172"/>
      <c r="H38" s="172"/>
      <c r="I38" s="172"/>
      <c r="J38" s="172"/>
      <c r="K38" s="172"/>
      <c r="L38" s="172"/>
      <c r="M38" s="172"/>
      <c r="N38" s="172"/>
    </row>
    <row r="39" spans="1:14" s="156" customFormat="1" ht="18" customHeight="1" x14ac:dyDescent="0.25">
      <c r="A39" s="177">
        <f t="shared" si="4"/>
        <v>2.291666666666667</v>
      </c>
      <c r="B39" s="178">
        <f t="shared" si="5"/>
        <v>2.3333333333333339</v>
      </c>
      <c r="C39" s="178">
        <f t="shared" si="6"/>
        <v>2.3750000000000004</v>
      </c>
      <c r="D39" s="174">
        <f t="shared" si="7"/>
        <v>2.5000000000000004</v>
      </c>
      <c r="E39" s="175" t="s">
        <v>85</v>
      </c>
      <c r="F39" s="176">
        <v>1.7361111111111112E-2</v>
      </c>
      <c r="G39" s="172"/>
      <c r="H39" s="172"/>
      <c r="I39" s="172"/>
      <c r="J39" s="172"/>
      <c r="K39" s="172"/>
      <c r="L39" s="172"/>
      <c r="M39" s="172"/>
      <c r="N39" s="172"/>
    </row>
    <row r="40" spans="1:14" s="133" customFormat="1" ht="18" customHeight="1" x14ac:dyDescent="0.25">
      <c r="A40" s="177">
        <f t="shared" si="4"/>
        <v>2.3090277777777781</v>
      </c>
      <c r="B40" s="178">
        <f t="shared" si="5"/>
        <v>2.3506944444444451</v>
      </c>
      <c r="C40" s="178">
        <f t="shared" si="6"/>
        <v>2.3923611111111116</v>
      </c>
      <c r="D40" s="174">
        <f t="shared" si="7"/>
        <v>2.5173611111111116</v>
      </c>
      <c r="E40" s="168" t="s">
        <v>35</v>
      </c>
      <c r="F40" s="176">
        <v>1.3888888888888888E-2</v>
      </c>
      <c r="G40" s="188"/>
      <c r="H40" s="172"/>
      <c r="I40" s="172"/>
      <c r="J40" s="172"/>
      <c r="K40" s="172"/>
      <c r="L40" s="172"/>
      <c r="M40" s="172"/>
      <c r="N40" s="172"/>
    </row>
    <row r="41" spans="1:14" ht="18" customHeight="1" x14ac:dyDescent="0.25">
      <c r="A41" s="177">
        <f t="shared" si="4"/>
        <v>2.322916666666667</v>
      </c>
      <c r="B41" s="178">
        <f t="shared" si="5"/>
        <v>2.3645833333333339</v>
      </c>
      <c r="C41" s="178">
        <f t="shared" si="6"/>
        <v>2.4062500000000004</v>
      </c>
      <c r="D41" s="174">
        <f t="shared" si="7"/>
        <v>2.5312500000000004</v>
      </c>
      <c r="E41" s="175" t="s">
        <v>13</v>
      </c>
      <c r="F41" s="176">
        <v>3.472222222222222E-3</v>
      </c>
      <c r="G41" s="172"/>
      <c r="H41" s="172"/>
      <c r="I41" s="172"/>
      <c r="J41" s="172"/>
      <c r="K41" s="172"/>
      <c r="L41" s="172"/>
      <c r="M41" s="172"/>
      <c r="N41" s="172"/>
    </row>
    <row r="42" spans="1:14" s="136" customFormat="1" ht="18" customHeight="1" x14ac:dyDescent="0.25">
      <c r="A42" s="177">
        <f t="shared" si="4"/>
        <v>2.3263888888888893</v>
      </c>
      <c r="B42" s="178">
        <f t="shared" si="5"/>
        <v>2.3680555555555562</v>
      </c>
      <c r="C42" s="178">
        <f t="shared" si="6"/>
        <v>2.4097222222222228</v>
      </c>
      <c r="D42" s="174">
        <f t="shared" si="7"/>
        <v>2.5347222222222228</v>
      </c>
      <c r="E42" s="175" t="s">
        <v>80</v>
      </c>
      <c r="F42" s="176">
        <v>1.7361111111111112E-2</v>
      </c>
      <c r="G42" s="172"/>
      <c r="H42" s="172"/>
      <c r="I42" s="172"/>
      <c r="J42" s="172"/>
      <c r="K42" s="172"/>
      <c r="L42" s="172"/>
      <c r="M42" s="172"/>
      <c r="N42" s="172"/>
    </row>
    <row r="43" spans="1:14" s="81" customFormat="1" ht="18" customHeight="1" x14ac:dyDescent="0.25">
      <c r="A43" s="177">
        <f t="shared" si="4"/>
        <v>2.3437500000000004</v>
      </c>
      <c r="B43" s="178">
        <f t="shared" si="5"/>
        <v>2.3854166666666674</v>
      </c>
      <c r="C43" s="178">
        <f t="shared" si="6"/>
        <v>2.4270833333333339</v>
      </c>
      <c r="D43" s="174">
        <f t="shared" si="7"/>
        <v>2.5520833333333339</v>
      </c>
      <c r="E43" s="175" t="s">
        <v>13</v>
      </c>
      <c r="F43" s="176">
        <v>3.472222222222222E-3</v>
      </c>
      <c r="G43" s="172"/>
      <c r="H43" s="172"/>
      <c r="I43" s="172"/>
      <c r="J43" s="172"/>
      <c r="K43" s="172"/>
      <c r="L43" s="172"/>
      <c r="M43" s="172"/>
      <c r="N43" s="172"/>
    </row>
    <row r="44" spans="1:14" s="96" customFormat="1" ht="18" customHeight="1" x14ac:dyDescent="0.25">
      <c r="A44" s="177">
        <f t="shared" si="4"/>
        <v>2.3472222222222228</v>
      </c>
      <c r="B44" s="178">
        <f t="shared" si="5"/>
        <v>2.3888888888888897</v>
      </c>
      <c r="C44" s="178">
        <f t="shared" si="6"/>
        <v>2.4305555555555562</v>
      </c>
      <c r="D44" s="174">
        <f t="shared" si="7"/>
        <v>2.5555555555555562</v>
      </c>
      <c r="E44" s="186" t="s">
        <v>223</v>
      </c>
      <c r="F44" s="176">
        <v>2.4305555555555556E-2</v>
      </c>
      <c r="G44" s="172"/>
      <c r="H44" s="172"/>
      <c r="I44" s="172"/>
      <c r="J44" s="172"/>
      <c r="K44" s="172"/>
      <c r="L44" s="172"/>
      <c r="M44" s="172"/>
      <c r="N44" s="172"/>
    </row>
    <row r="45" spans="1:14" s="92" customFormat="1" ht="18" customHeight="1" x14ac:dyDescent="0.25">
      <c r="A45" s="177">
        <f t="shared" si="4"/>
        <v>2.3715277777777781</v>
      </c>
      <c r="B45" s="178">
        <f t="shared" si="5"/>
        <v>2.4131944444444451</v>
      </c>
      <c r="C45" s="178">
        <f t="shared" si="6"/>
        <v>2.4548611111111116</v>
      </c>
      <c r="D45" s="174">
        <f t="shared" si="7"/>
        <v>2.5798611111111116</v>
      </c>
      <c r="E45" s="186" t="s">
        <v>224</v>
      </c>
      <c r="F45" s="176">
        <v>2.7777777777777776E-2</v>
      </c>
      <c r="G45" s="172"/>
      <c r="H45" s="172"/>
      <c r="I45" s="172"/>
      <c r="J45" s="172"/>
      <c r="K45" s="172"/>
      <c r="L45" s="172"/>
      <c r="M45" s="172"/>
      <c r="N45" s="172"/>
    </row>
    <row r="46" spans="1:14" ht="18" customHeight="1" x14ac:dyDescent="0.25">
      <c r="A46" s="177">
        <f t="shared" si="4"/>
        <v>2.3993055555555558</v>
      </c>
      <c r="B46" s="178">
        <f t="shared" si="5"/>
        <v>2.4409722222222228</v>
      </c>
      <c r="C46" s="178">
        <f t="shared" si="6"/>
        <v>2.4826388888888893</v>
      </c>
      <c r="D46" s="174">
        <f t="shared" si="7"/>
        <v>2.6076388888888893</v>
      </c>
      <c r="E46" s="175" t="s">
        <v>13</v>
      </c>
      <c r="F46" s="176">
        <v>3.472222222222222E-3</v>
      </c>
      <c r="G46" s="172"/>
      <c r="H46" s="172"/>
      <c r="I46" s="172"/>
      <c r="J46" s="172"/>
      <c r="K46" s="172"/>
      <c r="L46" s="172"/>
      <c r="M46" s="172"/>
      <c r="N46" s="172"/>
    </row>
    <row r="47" spans="1:14" ht="18" customHeight="1" x14ac:dyDescent="0.25">
      <c r="A47" s="177">
        <f t="shared" si="4"/>
        <v>2.4027777777777781</v>
      </c>
      <c r="B47" s="178">
        <f t="shared" si="5"/>
        <v>2.4444444444444451</v>
      </c>
      <c r="C47" s="178">
        <f t="shared" si="6"/>
        <v>2.4861111111111116</v>
      </c>
      <c r="D47" s="174">
        <f t="shared" si="7"/>
        <v>2.6111111111111116</v>
      </c>
      <c r="E47" s="168" t="s">
        <v>78</v>
      </c>
      <c r="F47" s="176">
        <v>2.0833333333333332E-2</v>
      </c>
      <c r="G47" s="172"/>
      <c r="H47" s="172"/>
      <c r="I47" s="172"/>
      <c r="J47" s="172"/>
      <c r="K47" s="172"/>
      <c r="L47" s="172"/>
      <c r="M47" s="172"/>
      <c r="N47" s="172"/>
    </row>
    <row r="48" spans="1:14" s="92" customFormat="1" ht="18" customHeight="1" x14ac:dyDescent="0.25">
      <c r="A48" s="177">
        <f t="shared" si="4"/>
        <v>2.4236111111111116</v>
      </c>
      <c r="B48" s="178">
        <f t="shared" si="5"/>
        <v>2.4652777777777786</v>
      </c>
      <c r="C48" s="178">
        <f t="shared" si="6"/>
        <v>2.5069444444444451</v>
      </c>
      <c r="D48" s="174">
        <f t="shared" si="7"/>
        <v>2.6319444444444451</v>
      </c>
      <c r="E48" s="175" t="s">
        <v>13</v>
      </c>
      <c r="F48" s="176">
        <v>3.472222222222222E-3</v>
      </c>
      <c r="G48" s="172"/>
      <c r="H48" s="172"/>
      <c r="I48" s="172"/>
      <c r="J48" s="172"/>
      <c r="K48" s="172"/>
      <c r="L48" s="172"/>
      <c r="M48" s="172"/>
      <c r="N48" s="172"/>
    </row>
    <row r="49" spans="1:14" s="92" customFormat="1" ht="18" customHeight="1" x14ac:dyDescent="0.25">
      <c r="A49" s="177">
        <f t="shared" si="4"/>
        <v>2.4270833333333339</v>
      </c>
      <c r="B49" s="178">
        <f t="shared" si="5"/>
        <v>2.4687500000000009</v>
      </c>
      <c r="C49" s="178">
        <f t="shared" si="6"/>
        <v>2.5104166666666674</v>
      </c>
      <c r="D49" s="174">
        <f t="shared" si="7"/>
        <v>2.6354166666666674</v>
      </c>
      <c r="E49" s="168" t="s">
        <v>31</v>
      </c>
      <c r="F49" s="176">
        <v>1.0416666666666666E-2</v>
      </c>
      <c r="G49" s="172"/>
      <c r="H49" s="172"/>
      <c r="I49" s="172"/>
      <c r="J49" s="172"/>
      <c r="K49" s="172"/>
      <c r="L49" s="172"/>
      <c r="M49" s="172"/>
      <c r="N49" s="172"/>
    </row>
    <row r="50" spans="1:14" s="102" customFormat="1" ht="18" customHeight="1" x14ac:dyDescent="0.25">
      <c r="A50" s="177">
        <f t="shared" si="4"/>
        <v>2.4375000000000004</v>
      </c>
      <c r="B50" s="178">
        <f t="shared" si="5"/>
        <v>2.4791666666666674</v>
      </c>
      <c r="C50" s="178">
        <f t="shared" si="6"/>
        <v>2.5208333333333339</v>
      </c>
      <c r="D50" s="174">
        <f t="shared" si="7"/>
        <v>2.6458333333333339</v>
      </c>
      <c r="E50" s="168" t="s">
        <v>54</v>
      </c>
      <c r="F50" s="176">
        <v>1.7361111111111112E-2</v>
      </c>
      <c r="G50" s="172"/>
      <c r="H50" s="172"/>
      <c r="I50" s="172"/>
      <c r="J50" s="172"/>
      <c r="K50" s="172"/>
      <c r="L50" s="172"/>
      <c r="M50" s="172"/>
      <c r="N50" s="172"/>
    </row>
    <row r="51" spans="1:14" s="171" customFormat="1" ht="18" customHeight="1" x14ac:dyDescent="0.25">
      <c r="A51" s="177">
        <f t="shared" si="4"/>
        <v>2.4548611111111116</v>
      </c>
      <c r="B51" s="178">
        <f t="shared" si="5"/>
        <v>2.4965277777777786</v>
      </c>
      <c r="C51" s="178">
        <f t="shared" si="6"/>
        <v>2.5381944444444451</v>
      </c>
      <c r="D51" s="174">
        <f t="shared" si="7"/>
        <v>2.6631944444444451</v>
      </c>
      <c r="E51" s="175" t="s">
        <v>13</v>
      </c>
      <c r="F51" s="176">
        <v>3.472222222222222E-3</v>
      </c>
      <c r="G51" s="172"/>
      <c r="H51" s="172"/>
      <c r="I51" s="172"/>
      <c r="J51" s="172"/>
      <c r="K51" s="172"/>
      <c r="L51" s="172"/>
      <c r="M51" s="172"/>
      <c r="N51" s="172"/>
    </row>
    <row r="52" spans="1:14" s="171" customFormat="1" ht="18" customHeight="1" x14ac:dyDescent="0.25">
      <c r="A52" s="177">
        <f t="shared" si="4"/>
        <v>2.4583333333333339</v>
      </c>
      <c r="B52" s="178">
        <f t="shared" si="5"/>
        <v>2.5000000000000009</v>
      </c>
      <c r="C52" s="178">
        <f t="shared" si="6"/>
        <v>2.5416666666666674</v>
      </c>
      <c r="D52" s="174">
        <f t="shared" si="7"/>
        <v>2.6666666666666674</v>
      </c>
      <c r="E52" s="175" t="s">
        <v>85</v>
      </c>
      <c r="F52" s="176">
        <v>1.7361111111111112E-2</v>
      </c>
      <c r="G52" s="172"/>
      <c r="H52" s="172"/>
      <c r="I52" s="172"/>
      <c r="J52" s="172"/>
      <c r="K52" s="172"/>
      <c r="L52" s="172"/>
      <c r="M52" s="172"/>
      <c r="N52" s="172"/>
    </row>
    <row r="53" spans="1:14" s="171" customFormat="1" ht="18" customHeight="1" x14ac:dyDescent="0.25">
      <c r="A53" s="177">
        <f t="shared" si="4"/>
        <v>2.4756944444444451</v>
      </c>
      <c r="B53" s="178">
        <f t="shared" si="5"/>
        <v>2.517361111111112</v>
      </c>
      <c r="C53" s="178">
        <f t="shared" si="6"/>
        <v>2.5590277777777786</v>
      </c>
      <c r="D53" s="174">
        <f t="shared" si="7"/>
        <v>2.6840277777777786</v>
      </c>
      <c r="E53" s="168" t="s">
        <v>35</v>
      </c>
      <c r="F53" s="176">
        <v>1.3888888888888888E-2</v>
      </c>
      <c r="G53" s="172"/>
      <c r="H53" s="172"/>
      <c r="I53" s="172"/>
      <c r="J53" s="172"/>
      <c r="K53" s="172"/>
      <c r="L53" s="172"/>
      <c r="M53" s="172"/>
      <c r="N53" s="172"/>
    </row>
    <row r="54" spans="1:14" s="171" customFormat="1" ht="18" customHeight="1" x14ac:dyDescent="0.25">
      <c r="A54" s="177">
        <f t="shared" si="4"/>
        <v>2.4895833333333339</v>
      </c>
      <c r="B54" s="178">
        <f t="shared" si="5"/>
        <v>2.5312500000000009</v>
      </c>
      <c r="C54" s="178">
        <f t="shared" si="6"/>
        <v>2.5729166666666674</v>
      </c>
      <c r="D54" s="174">
        <f t="shared" si="7"/>
        <v>2.6979166666666674</v>
      </c>
      <c r="E54" s="175" t="s">
        <v>11</v>
      </c>
      <c r="F54" s="176">
        <v>1.0416666666666666E-2</v>
      </c>
      <c r="G54" s="172"/>
      <c r="H54" s="172"/>
      <c r="I54" s="172"/>
      <c r="J54" s="172"/>
      <c r="K54" s="172"/>
      <c r="L54" s="172"/>
      <c r="M54" s="172"/>
      <c r="N54" s="172"/>
    </row>
    <row r="55" spans="1:14" s="171" customFormat="1" ht="18" customHeight="1" x14ac:dyDescent="0.25">
      <c r="A55" s="177">
        <f t="shared" si="4"/>
        <v>2.5000000000000004</v>
      </c>
      <c r="B55" s="178">
        <f t="shared" si="5"/>
        <v>2.5416666666666674</v>
      </c>
      <c r="C55" s="178">
        <f t="shared" si="6"/>
        <v>2.5833333333333339</v>
      </c>
      <c r="D55" s="174">
        <f t="shared" si="7"/>
        <v>2.7083333333333339</v>
      </c>
      <c r="E55" s="175" t="s">
        <v>13</v>
      </c>
      <c r="F55" s="176">
        <v>3.472222222222222E-3</v>
      </c>
      <c r="G55" s="172"/>
      <c r="H55" s="172"/>
      <c r="I55" s="172"/>
      <c r="J55" s="172"/>
      <c r="K55" s="172"/>
      <c r="L55" s="172"/>
      <c r="M55" s="172"/>
      <c r="N55" s="172"/>
    </row>
    <row r="56" spans="1:14" s="171" customFormat="1" ht="18" customHeight="1" x14ac:dyDescent="0.25">
      <c r="A56" s="177">
        <f t="shared" si="4"/>
        <v>2.5034722222222228</v>
      </c>
      <c r="B56" s="178">
        <f t="shared" si="5"/>
        <v>2.5451388888888897</v>
      </c>
      <c r="C56" s="178">
        <f t="shared" si="6"/>
        <v>2.5868055555555562</v>
      </c>
      <c r="D56" s="174">
        <f t="shared" si="7"/>
        <v>2.7118055555555562</v>
      </c>
      <c r="E56" s="175" t="s">
        <v>218</v>
      </c>
      <c r="F56" s="176">
        <v>3.4722222222222224E-2</v>
      </c>
      <c r="G56" s="172"/>
      <c r="H56" s="172"/>
      <c r="I56" s="172"/>
      <c r="J56" s="172"/>
      <c r="K56" s="172"/>
      <c r="L56" s="172"/>
      <c r="M56" s="172"/>
      <c r="N56" s="172"/>
    </row>
    <row r="57" spans="1:14" s="171" customFormat="1" ht="18" customHeight="1" x14ac:dyDescent="0.25">
      <c r="A57" s="177">
        <f t="shared" si="4"/>
        <v>2.5381944444444451</v>
      </c>
      <c r="B57" s="178">
        <f t="shared" si="5"/>
        <v>2.579861111111112</v>
      </c>
      <c r="C57" s="178">
        <f t="shared" si="6"/>
        <v>2.6215277777777786</v>
      </c>
      <c r="D57" s="174">
        <f t="shared" si="7"/>
        <v>2.7465277777777786</v>
      </c>
      <c r="E57" s="175" t="s">
        <v>13</v>
      </c>
      <c r="F57" s="176">
        <v>3.472222222222222E-3</v>
      </c>
      <c r="G57" s="172"/>
      <c r="H57" s="172"/>
      <c r="I57" s="172"/>
      <c r="J57" s="172"/>
      <c r="K57" s="172"/>
      <c r="L57" s="172"/>
      <c r="M57" s="172"/>
      <c r="N57" s="172"/>
    </row>
    <row r="58" spans="1:14" s="171" customFormat="1" ht="18" customHeight="1" x14ac:dyDescent="0.25">
      <c r="A58" s="201">
        <f t="shared" si="4"/>
        <v>2.5416666666666674</v>
      </c>
      <c r="B58" s="202">
        <f t="shared" si="5"/>
        <v>2.5833333333333344</v>
      </c>
      <c r="C58" s="202">
        <f t="shared" si="6"/>
        <v>2.6250000000000009</v>
      </c>
      <c r="D58" s="203">
        <f t="shared" si="7"/>
        <v>2.7500000000000009</v>
      </c>
      <c r="E58" s="22" t="s">
        <v>216</v>
      </c>
      <c r="F58" s="23">
        <v>1.0416666666666666E-2</v>
      </c>
      <c r="G58" s="172"/>
      <c r="H58" s="172"/>
      <c r="I58" s="172"/>
      <c r="J58" s="172"/>
      <c r="K58" s="172"/>
      <c r="L58" s="172"/>
      <c r="M58" s="172"/>
      <c r="N58" s="172"/>
    </row>
    <row r="59" spans="1:14" s="171" customFormat="1" ht="18" customHeight="1" x14ac:dyDescent="0.25">
      <c r="A59" s="177">
        <f t="shared" ref="A59:A60" si="8">D59-$A$1</f>
        <v>2.5520833333333339</v>
      </c>
      <c r="B59" s="178">
        <f t="shared" ref="B59:B60" si="9">D59-$B$1</f>
        <v>2.5937500000000009</v>
      </c>
      <c r="C59" s="178">
        <f t="shared" ref="C59:C60" si="10">D59-$C$1</f>
        <v>2.6354166666666674</v>
      </c>
      <c r="D59" s="174">
        <f t="shared" ref="D59:D60" si="11">D58+F58</f>
        <v>2.7604166666666674</v>
      </c>
      <c r="E59" s="175" t="s">
        <v>13</v>
      </c>
      <c r="F59" s="176">
        <v>3.472222222222222E-3</v>
      </c>
      <c r="G59" s="172"/>
      <c r="H59" s="172"/>
      <c r="I59" s="172"/>
      <c r="J59" s="172"/>
      <c r="K59" s="172"/>
      <c r="L59" s="172"/>
      <c r="M59" s="172"/>
      <c r="N59" s="172"/>
    </row>
    <row r="60" spans="1:14" s="171" customFormat="1" ht="18" customHeight="1" x14ac:dyDescent="0.25">
      <c r="A60" s="177">
        <f t="shared" si="8"/>
        <v>2.5555555555555562</v>
      </c>
      <c r="B60" s="178">
        <f t="shared" si="9"/>
        <v>2.5972222222222232</v>
      </c>
      <c r="C60" s="178">
        <f t="shared" si="10"/>
        <v>2.6388888888888897</v>
      </c>
      <c r="D60" s="174">
        <f t="shared" si="11"/>
        <v>2.7638888888888897</v>
      </c>
      <c r="E60" s="168" t="s">
        <v>78</v>
      </c>
      <c r="F60" s="176">
        <v>2.0833333333333332E-2</v>
      </c>
      <c r="G60" s="172"/>
      <c r="H60" s="172"/>
      <c r="I60" s="172"/>
      <c r="J60" s="172"/>
      <c r="K60" s="172"/>
      <c r="L60" s="172"/>
      <c r="M60" s="172"/>
      <c r="N60" s="172"/>
    </row>
    <row r="61" spans="1:14" s="171" customFormat="1" ht="18" customHeight="1" x14ac:dyDescent="0.25">
      <c r="A61" s="177">
        <f t="shared" ref="A61:A66" si="12">D61-$A$1</f>
        <v>2.5763888888888897</v>
      </c>
      <c r="B61" s="178">
        <f t="shared" ref="B61:B66" si="13">D61-$B$1</f>
        <v>2.6180555555555567</v>
      </c>
      <c r="C61" s="178">
        <f t="shared" ref="C61:C66" si="14">D61-$C$1</f>
        <v>2.6597222222222232</v>
      </c>
      <c r="D61" s="174">
        <f t="shared" ref="D61:D66" si="15">D60+F60</f>
        <v>2.7847222222222232</v>
      </c>
      <c r="E61" s="197" t="s">
        <v>79</v>
      </c>
      <c r="F61" s="176">
        <v>1.3888888888888888E-2</v>
      </c>
      <c r="G61" s="172"/>
      <c r="H61" s="172"/>
      <c r="I61" s="172"/>
      <c r="J61" s="172"/>
      <c r="K61" s="172"/>
      <c r="L61" s="172"/>
      <c r="M61" s="172"/>
      <c r="N61" s="172"/>
    </row>
    <row r="62" spans="1:14" s="171" customFormat="1" ht="18" customHeight="1" x14ac:dyDescent="0.25">
      <c r="A62" s="177">
        <f t="shared" si="12"/>
        <v>2.5902777777777786</v>
      </c>
      <c r="B62" s="178">
        <f t="shared" si="13"/>
        <v>2.6319444444444455</v>
      </c>
      <c r="C62" s="178">
        <f t="shared" si="14"/>
        <v>2.673611111111112</v>
      </c>
      <c r="D62" s="174">
        <f t="shared" si="15"/>
        <v>2.798611111111112</v>
      </c>
      <c r="E62" s="175" t="s">
        <v>84</v>
      </c>
      <c r="F62" s="176">
        <v>3.472222222222222E-3</v>
      </c>
      <c r="G62" s="172"/>
      <c r="H62" s="172"/>
      <c r="I62" s="172"/>
      <c r="J62" s="172"/>
      <c r="K62" s="172"/>
      <c r="L62" s="172"/>
      <c r="M62" s="172"/>
      <c r="N62" s="172"/>
    </row>
    <row r="63" spans="1:14" s="171" customFormat="1" ht="18" customHeight="1" x14ac:dyDescent="0.25">
      <c r="A63" s="177">
        <f t="shared" si="12"/>
        <v>2.5937500000000009</v>
      </c>
      <c r="B63" s="178">
        <f t="shared" si="13"/>
        <v>2.6354166666666679</v>
      </c>
      <c r="C63" s="178">
        <f t="shared" si="14"/>
        <v>2.6770833333333344</v>
      </c>
      <c r="D63" s="174">
        <f t="shared" si="15"/>
        <v>2.8020833333333344</v>
      </c>
      <c r="E63" s="175" t="s">
        <v>13</v>
      </c>
      <c r="F63" s="176">
        <v>3.472222222222222E-3</v>
      </c>
      <c r="G63" s="172"/>
      <c r="H63" s="172"/>
      <c r="I63" s="172"/>
      <c r="J63" s="172"/>
      <c r="K63" s="172"/>
      <c r="L63" s="172"/>
      <c r="M63" s="172"/>
      <c r="N63" s="172"/>
    </row>
    <row r="64" spans="1:14" s="171" customFormat="1" ht="18" customHeight="1" x14ac:dyDescent="0.25">
      <c r="A64" s="177">
        <f t="shared" si="12"/>
        <v>2.5972222222222232</v>
      </c>
      <c r="B64" s="178">
        <f t="shared" si="13"/>
        <v>2.6388888888888902</v>
      </c>
      <c r="C64" s="178">
        <f t="shared" si="14"/>
        <v>2.6805555555555567</v>
      </c>
      <c r="D64" s="174">
        <f t="shared" si="15"/>
        <v>2.8055555555555567</v>
      </c>
      <c r="E64" s="168" t="s">
        <v>31</v>
      </c>
      <c r="F64" s="176">
        <v>1.0416666666666666E-2</v>
      </c>
      <c r="G64" s="172"/>
      <c r="H64" s="172"/>
      <c r="I64" s="172"/>
      <c r="J64" s="172"/>
      <c r="K64" s="172"/>
      <c r="L64" s="172"/>
      <c r="M64" s="172"/>
      <c r="N64" s="172"/>
    </row>
    <row r="65" spans="1:14" s="171" customFormat="1" ht="18" customHeight="1" x14ac:dyDescent="0.25">
      <c r="A65" s="177">
        <f t="shared" si="12"/>
        <v>2.6076388888888897</v>
      </c>
      <c r="B65" s="178">
        <f t="shared" si="13"/>
        <v>2.6493055555555567</v>
      </c>
      <c r="C65" s="178">
        <f t="shared" si="14"/>
        <v>2.6909722222222232</v>
      </c>
      <c r="D65" s="174">
        <f t="shared" si="15"/>
        <v>2.8159722222222232</v>
      </c>
      <c r="E65" s="170" t="s">
        <v>76</v>
      </c>
      <c r="F65" s="176">
        <v>1.7361111111111112E-2</v>
      </c>
      <c r="G65" s="172"/>
      <c r="H65" s="172"/>
      <c r="I65" s="172"/>
      <c r="J65" s="172"/>
      <c r="K65" s="172"/>
      <c r="L65" s="172"/>
      <c r="M65" s="172"/>
      <c r="N65" s="172"/>
    </row>
    <row r="66" spans="1:14" s="171" customFormat="1" ht="18" customHeight="1" x14ac:dyDescent="0.25">
      <c r="A66" s="177">
        <f t="shared" si="12"/>
        <v>2.6250000000000009</v>
      </c>
      <c r="B66" s="178">
        <f t="shared" si="13"/>
        <v>2.6666666666666679</v>
      </c>
      <c r="C66" s="178">
        <f t="shared" si="14"/>
        <v>2.7083333333333344</v>
      </c>
      <c r="D66" s="174">
        <f t="shared" si="15"/>
        <v>2.8333333333333344</v>
      </c>
      <c r="E66" s="175" t="s">
        <v>13</v>
      </c>
      <c r="F66" s="176">
        <v>3.472222222222222E-3</v>
      </c>
      <c r="G66" s="172"/>
      <c r="H66" s="172"/>
      <c r="I66" s="172"/>
      <c r="J66" s="172"/>
      <c r="K66" s="172"/>
      <c r="L66" s="172"/>
      <c r="M66" s="172"/>
      <c r="N66" s="172"/>
    </row>
    <row r="67" spans="1:14" s="171" customFormat="1" ht="18" customHeight="1" x14ac:dyDescent="0.25">
      <c r="A67" s="177">
        <f t="shared" ref="A67:A74" si="16">D67-$A$1</f>
        <v>2.6284722222222232</v>
      </c>
      <c r="B67" s="178">
        <f t="shared" ref="B67:B74" si="17">D67-$B$1</f>
        <v>2.6701388888888902</v>
      </c>
      <c r="C67" s="178">
        <f t="shared" ref="C67:C74" si="18">D67-$C$1</f>
        <v>2.7118055555555567</v>
      </c>
      <c r="D67" s="174">
        <f t="shared" ref="D67:D74" si="19">D66+F66</f>
        <v>2.8368055555555567</v>
      </c>
      <c r="E67" s="175" t="s">
        <v>80</v>
      </c>
      <c r="F67" s="176">
        <v>1.7361111111111112E-2</v>
      </c>
      <c r="G67" s="172"/>
      <c r="H67" s="172"/>
      <c r="I67" s="172"/>
      <c r="J67" s="172"/>
      <c r="K67" s="172"/>
      <c r="L67" s="172"/>
      <c r="M67" s="172"/>
      <c r="N67" s="172"/>
    </row>
    <row r="68" spans="1:14" s="171" customFormat="1" ht="18" customHeight="1" x14ac:dyDescent="0.25">
      <c r="A68" s="177">
        <f t="shared" si="16"/>
        <v>2.6458333333333344</v>
      </c>
      <c r="B68" s="178">
        <f t="shared" si="17"/>
        <v>2.6875000000000013</v>
      </c>
      <c r="C68" s="178">
        <f t="shared" si="18"/>
        <v>2.7291666666666679</v>
      </c>
      <c r="D68" s="174">
        <f t="shared" si="19"/>
        <v>2.8541666666666679</v>
      </c>
      <c r="E68" s="175" t="s">
        <v>25</v>
      </c>
      <c r="F68" s="176">
        <v>1.7361111111111112E-2</v>
      </c>
      <c r="G68" s="172"/>
      <c r="H68" s="172"/>
      <c r="I68" s="172"/>
      <c r="J68" s="172"/>
      <c r="K68" s="172"/>
      <c r="L68" s="172"/>
      <c r="M68" s="172"/>
      <c r="N68" s="172"/>
    </row>
    <row r="69" spans="1:14" s="171" customFormat="1" ht="18" customHeight="1" x14ac:dyDescent="0.25">
      <c r="A69" s="177">
        <f t="shared" si="16"/>
        <v>2.6631944444444455</v>
      </c>
      <c r="B69" s="178">
        <f t="shared" si="17"/>
        <v>2.7048611111111125</v>
      </c>
      <c r="C69" s="178">
        <f t="shared" si="18"/>
        <v>2.746527777777779</v>
      </c>
      <c r="D69" s="174">
        <f t="shared" si="19"/>
        <v>2.871527777777779</v>
      </c>
      <c r="E69" s="175" t="s">
        <v>13</v>
      </c>
      <c r="F69" s="176">
        <v>3.472222222222222E-3</v>
      </c>
      <c r="G69" s="172"/>
      <c r="H69" s="172"/>
      <c r="I69" s="172"/>
      <c r="J69" s="172"/>
      <c r="K69" s="172"/>
      <c r="L69" s="172"/>
      <c r="M69" s="172"/>
      <c r="N69" s="172"/>
    </row>
    <row r="70" spans="1:14" s="171" customFormat="1" ht="18" customHeight="1" x14ac:dyDescent="0.25">
      <c r="A70" s="201">
        <f t="shared" si="16"/>
        <v>2.6666666666666679</v>
      </c>
      <c r="B70" s="202">
        <f t="shared" si="17"/>
        <v>2.7083333333333348</v>
      </c>
      <c r="C70" s="202">
        <f t="shared" si="18"/>
        <v>2.7500000000000013</v>
      </c>
      <c r="D70" s="203">
        <f t="shared" si="19"/>
        <v>2.8750000000000013</v>
      </c>
      <c r="E70" s="22" t="s">
        <v>216</v>
      </c>
      <c r="F70" s="23">
        <v>1.0416666666666666E-2</v>
      </c>
      <c r="G70" s="172"/>
      <c r="H70" s="172"/>
      <c r="I70" s="172"/>
      <c r="J70" s="172"/>
      <c r="K70" s="172"/>
      <c r="L70" s="172"/>
      <c r="M70" s="172"/>
      <c r="N70" s="172"/>
    </row>
    <row r="71" spans="1:14" s="171" customFormat="1" ht="18" customHeight="1" x14ac:dyDescent="0.25">
      <c r="A71" s="177">
        <f t="shared" si="16"/>
        <v>2.6770833333333344</v>
      </c>
      <c r="B71" s="178">
        <f t="shared" si="17"/>
        <v>2.7187500000000013</v>
      </c>
      <c r="C71" s="178">
        <f t="shared" si="18"/>
        <v>2.7604166666666679</v>
      </c>
      <c r="D71" s="174">
        <f t="shared" si="19"/>
        <v>2.8854166666666679</v>
      </c>
      <c r="E71" s="175" t="s">
        <v>13</v>
      </c>
      <c r="F71" s="176">
        <v>3.472222222222222E-3</v>
      </c>
      <c r="G71" s="172"/>
      <c r="H71" s="172"/>
      <c r="I71" s="172"/>
      <c r="J71" s="172"/>
      <c r="K71" s="172"/>
      <c r="L71" s="172"/>
      <c r="M71" s="172"/>
      <c r="N71" s="172"/>
    </row>
    <row r="72" spans="1:14" s="171" customFormat="1" ht="18" customHeight="1" x14ac:dyDescent="0.25">
      <c r="A72" s="177">
        <f t="shared" si="16"/>
        <v>2.6805555555555567</v>
      </c>
      <c r="B72" s="178">
        <f t="shared" si="17"/>
        <v>2.7222222222222237</v>
      </c>
      <c r="C72" s="178">
        <f t="shared" si="18"/>
        <v>2.7638888888888902</v>
      </c>
      <c r="D72" s="174">
        <f t="shared" si="19"/>
        <v>2.8888888888888902</v>
      </c>
      <c r="E72" s="175" t="s">
        <v>189</v>
      </c>
      <c r="F72" s="176">
        <v>5.9027777777777783E-2</v>
      </c>
      <c r="G72" s="172"/>
      <c r="H72" s="172"/>
      <c r="I72" s="172"/>
      <c r="J72" s="172"/>
      <c r="K72" s="172"/>
      <c r="L72" s="172"/>
      <c r="M72" s="172"/>
      <c r="N72" s="172"/>
    </row>
    <row r="73" spans="1:14" s="171" customFormat="1" ht="18" customHeight="1" x14ac:dyDescent="0.25">
      <c r="A73" s="177">
        <f t="shared" si="16"/>
        <v>2.7395833333333344</v>
      </c>
      <c r="B73" s="178">
        <f t="shared" si="17"/>
        <v>2.7812500000000013</v>
      </c>
      <c r="C73" s="178">
        <f t="shared" si="18"/>
        <v>2.8229166666666679</v>
      </c>
      <c r="D73" s="174">
        <f t="shared" si="19"/>
        <v>2.9479166666666679</v>
      </c>
      <c r="E73" s="175" t="s">
        <v>13</v>
      </c>
      <c r="F73" s="176">
        <v>3.472222222222222E-3</v>
      </c>
      <c r="G73" s="172"/>
      <c r="H73" s="172"/>
      <c r="I73" s="172"/>
      <c r="J73" s="172"/>
      <c r="K73" s="172"/>
      <c r="L73" s="172"/>
      <c r="M73" s="172"/>
      <c r="N73" s="172"/>
    </row>
    <row r="74" spans="1:14" s="171" customFormat="1" ht="20.25" customHeight="1" thickBot="1" x14ac:dyDescent="0.3">
      <c r="A74" s="177">
        <f t="shared" si="16"/>
        <v>2.7430555555555567</v>
      </c>
      <c r="B74" s="178">
        <f t="shared" si="17"/>
        <v>2.7847222222222237</v>
      </c>
      <c r="C74" s="178">
        <f t="shared" si="18"/>
        <v>2.8263888888888902</v>
      </c>
      <c r="D74" s="174">
        <f t="shared" si="19"/>
        <v>2.9513888888888902</v>
      </c>
      <c r="E74" s="185" t="s">
        <v>190</v>
      </c>
      <c r="F74" s="176">
        <v>4.5138888888888888E-2</v>
      </c>
      <c r="G74" s="172"/>
      <c r="H74" s="172"/>
      <c r="I74" s="172"/>
      <c r="J74" s="172"/>
      <c r="K74" s="172"/>
      <c r="L74" s="172"/>
      <c r="M74" s="172"/>
      <c r="N74" s="172"/>
    </row>
    <row r="75" spans="1:14" ht="18" customHeight="1" x14ac:dyDescent="0.25">
      <c r="A75" s="10"/>
      <c r="B75" s="11"/>
      <c r="C75" s="165"/>
      <c r="D75" s="103"/>
      <c r="E75" s="13" t="s">
        <v>183</v>
      </c>
      <c r="F75" s="9"/>
      <c r="G75" s="172"/>
      <c r="H75" s="172"/>
      <c r="I75" s="172"/>
      <c r="J75" s="172"/>
      <c r="K75" s="172"/>
      <c r="L75" s="172"/>
      <c r="M75" s="172"/>
      <c r="N75" s="172"/>
    </row>
    <row r="76" spans="1:14" ht="18" customHeight="1" thickBot="1" x14ac:dyDescent="0.3">
      <c r="A76" s="14"/>
      <c r="B76" s="15"/>
      <c r="C76" s="15"/>
      <c r="D76" s="16"/>
      <c r="E76" s="17" t="s">
        <v>3</v>
      </c>
      <c r="F76" s="18"/>
      <c r="G76" s="172"/>
      <c r="H76" s="172"/>
      <c r="I76" s="172"/>
      <c r="J76" s="172"/>
      <c r="K76" s="172"/>
      <c r="L76" s="172"/>
      <c r="M76" s="172"/>
      <c r="N76" s="172"/>
    </row>
    <row r="77" spans="1:14" ht="18" customHeight="1" x14ac:dyDescent="0.25">
      <c r="A77" s="33">
        <f t="shared" ref="A77:A91" si="20">D77-$A$1</f>
        <v>1.7916666666666667</v>
      </c>
      <c r="B77" s="34">
        <f t="shared" ref="B77:B91" si="21">D77-$B$1</f>
        <v>1.8333333333333333</v>
      </c>
      <c r="C77" s="34">
        <f t="shared" ref="C77:C91" si="22">D77-$C$1</f>
        <v>1.875</v>
      </c>
      <c r="D77" s="19">
        <v>2</v>
      </c>
      <c r="E77" s="20" t="s">
        <v>19</v>
      </c>
      <c r="F77" s="21">
        <v>1.0416666666666667E-3</v>
      </c>
      <c r="G77" s="172"/>
      <c r="H77" s="172"/>
      <c r="I77" s="172"/>
      <c r="J77" s="172"/>
      <c r="K77" s="172"/>
      <c r="L77" s="172"/>
      <c r="M77" s="172"/>
      <c r="N77" s="172"/>
    </row>
    <row r="78" spans="1:14" ht="18" customHeight="1" x14ac:dyDescent="0.25">
      <c r="A78" s="35">
        <f t="shared" si="20"/>
        <v>1.7927083333333333</v>
      </c>
      <c r="B78" s="36">
        <f t="shared" si="21"/>
        <v>1.8343749999999999</v>
      </c>
      <c r="C78" s="164">
        <f t="shared" si="22"/>
        <v>1.8760416666666666</v>
      </c>
      <c r="D78" s="24">
        <f>D77+F77</f>
        <v>2.0010416666666666</v>
      </c>
      <c r="E78" s="175" t="s">
        <v>13</v>
      </c>
      <c r="F78" s="176">
        <v>2.4305555555555556E-3</v>
      </c>
      <c r="G78" s="172"/>
      <c r="H78" s="172"/>
      <c r="I78" s="172"/>
      <c r="J78" s="172"/>
      <c r="K78" s="172"/>
      <c r="L78" s="172"/>
      <c r="M78" s="172"/>
      <c r="N78" s="172"/>
    </row>
    <row r="79" spans="1:14" s="156" customFormat="1" ht="18" customHeight="1" x14ac:dyDescent="0.25">
      <c r="A79" s="160">
        <f t="shared" si="20"/>
        <v>1.7951388888888891</v>
      </c>
      <c r="B79" s="161">
        <f t="shared" si="21"/>
        <v>1.8368055555555556</v>
      </c>
      <c r="C79" s="164">
        <f t="shared" si="22"/>
        <v>1.8784722222222223</v>
      </c>
      <c r="D79" s="157">
        <f t="shared" ref="D79:D89" si="23">D78+F78</f>
        <v>2.0034722222222223</v>
      </c>
      <c r="E79" s="175" t="s">
        <v>193</v>
      </c>
      <c r="F79" s="176">
        <v>5.9027777777777783E-2</v>
      </c>
      <c r="G79" s="172"/>
      <c r="H79" s="172"/>
      <c r="I79" s="172"/>
      <c r="J79" s="172"/>
      <c r="K79" s="172"/>
      <c r="L79" s="172"/>
      <c r="M79" s="172"/>
      <c r="N79" s="172"/>
    </row>
    <row r="80" spans="1:14" ht="17.25" customHeight="1" x14ac:dyDescent="0.25">
      <c r="A80" s="160">
        <f t="shared" si="20"/>
        <v>1.8541666666666667</v>
      </c>
      <c r="B80" s="161">
        <f t="shared" si="21"/>
        <v>1.8958333333333333</v>
      </c>
      <c r="C80" s="164">
        <f t="shared" si="22"/>
        <v>1.9375</v>
      </c>
      <c r="D80" s="157">
        <f t="shared" si="23"/>
        <v>2.0625</v>
      </c>
      <c r="E80" s="175" t="s">
        <v>13</v>
      </c>
      <c r="F80" s="176">
        <v>3.472222222222222E-3</v>
      </c>
      <c r="G80" s="172"/>
      <c r="H80" s="172"/>
      <c r="I80" s="172"/>
      <c r="J80" s="172"/>
      <c r="K80" s="172"/>
      <c r="L80" s="172"/>
      <c r="M80" s="172"/>
      <c r="N80" s="172"/>
    </row>
    <row r="81" spans="1:14" ht="18" customHeight="1" x14ac:dyDescent="0.25">
      <c r="A81" s="160">
        <f t="shared" si="20"/>
        <v>1.8576388888888891</v>
      </c>
      <c r="B81" s="161">
        <f t="shared" si="21"/>
        <v>1.8993055555555556</v>
      </c>
      <c r="C81" s="164">
        <f t="shared" si="22"/>
        <v>1.9409722222222223</v>
      </c>
      <c r="D81" s="157">
        <f t="shared" si="23"/>
        <v>2.0659722222222223</v>
      </c>
      <c r="E81" s="175" t="s">
        <v>194</v>
      </c>
      <c r="F81" s="176">
        <v>5.5555555555555552E-2</v>
      </c>
      <c r="G81" s="172"/>
      <c r="H81" s="172"/>
      <c r="I81" s="172"/>
      <c r="J81" s="172"/>
      <c r="K81" s="172"/>
      <c r="L81" s="172"/>
      <c r="M81" s="172"/>
      <c r="N81" s="172"/>
    </row>
    <row r="82" spans="1:14" s="156" customFormat="1" ht="17.25" customHeight="1" x14ac:dyDescent="0.25">
      <c r="A82" s="160">
        <f t="shared" si="20"/>
        <v>1.9131944444444444</v>
      </c>
      <c r="B82" s="161">
        <f t="shared" si="21"/>
        <v>1.9548611111111109</v>
      </c>
      <c r="C82" s="164">
        <f t="shared" si="22"/>
        <v>1.9965277777777777</v>
      </c>
      <c r="D82" s="157">
        <f t="shared" si="23"/>
        <v>2.1215277777777777</v>
      </c>
      <c r="E82" s="175" t="s">
        <v>13</v>
      </c>
      <c r="F82" s="176">
        <v>3.472222222222222E-3</v>
      </c>
      <c r="G82" s="172"/>
      <c r="H82" s="172"/>
      <c r="I82" s="172"/>
      <c r="J82" s="172"/>
      <c r="K82" s="172"/>
      <c r="L82" s="172"/>
      <c r="M82" s="172"/>
      <c r="N82" s="172"/>
    </row>
    <row r="83" spans="1:14" ht="18" customHeight="1" x14ac:dyDescent="0.25">
      <c r="A83" s="201">
        <f t="shared" si="20"/>
        <v>1.9166666666666667</v>
      </c>
      <c r="B83" s="202">
        <f t="shared" si="21"/>
        <v>1.9583333333333333</v>
      </c>
      <c r="C83" s="202">
        <f t="shared" si="22"/>
        <v>2</v>
      </c>
      <c r="D83" s="203">
        <f t="shared" si="23"/>
        <v>2.125</v>
      </c>
      <c r="E83" s="22" t="s">
        <v>216</v>
      </c>
      <c r="F83" s="23">
        <v>1.0416666666666666E-2</v>
      </c>
      <c r="G83" s="124"/>
      <c r="H83" s="129"/>
      <c r="I83" s="129"/>
      <c r="J83" s="129"/>
      <c r="K83" s="129"/>
      <c r="L83" s="129"/>
      <c r="M83" s="129"/>
      <c r="N83" s="129"/>
    </row>
    <row r="84" spans="1:14" ht="18" customHeight="1" x14ac:dyDescent="0.25">
      <c r="A84" s="160">
        <f t="shared" si="20"/>
        <v>1.9270833333333333</v>
      </c>
      <c r="B84" s="161">
        <f t="shared" si="21"/>
        <v>1.9687499999999998</v>
      </c>
      <c r="C84" s="164">
        <f t="shared" si="22"/>
        <v>2.0104166666666665</v>
      </c>
      <c r="D84" s="157">
        <f t="shared" si="23"/>
        <v>2.1354166666666665</v>
      </c>
      <c r="E84" s="175" t="s">
        <v>13</v>
      </c>
      <c r="F84" s="176">
        <v>3.472222222222222E-3</v>
      </c>
      <c r="G84" s="172"/>
      <c r="H84" s="172"/>
      <c r="I84" s="172"/>
      <c r="J84" s="172"/>
      <c r="K84" s="172"/>
      <c r="L84" s="172"/>
      <c r="M84" s="172"/>
      <c r="N84" s="172"/>
    </row>
    <row r="85" spans="1:14" ht="19.5" customHeight="1" x14ac:dyDescent="0.25">
      <c r="A85" s="160">
        <f t="shared" si="20"/>
        <v>1.9305555555555556</v>
      </c>
      <c r="B85" s="161">
        <f t="shared" si="21"/>
        <v>1.9722222222222221</v>
      </c>
      <c r="C85" s="164">
        <f t="shared" si="22"/>
        <v>2.0138888888888888</v>
      </c>
      <c r="D85" s="157">
        <f t="shared" si="23"/>
        <v>2.1388888888888888</v>
      </c>
      <c r="E85" s="168" t="s">
        <v>195</v>
      </c>
      <c r="F85" s="176">
        <v>5.9027777777777783E-2</v>
      </c>
      <c r="G85" s="187"/>
      <c r="H85" s="172"/>
      <c r="I85" s="172"/>
      <c r="J85" s="172"/>
      <c r="K85" s="172"/>
      <c r="L85" s="172"/>
      <c r="M85" s="172"/>
      <c r="N85" s="172"/>
    </row>
    <row r="86" spans="1:14" ht="18" customHeight="1" x14ac:dyDescent="0.25">
      <c r="A86" s="160">
        <f t="shared" si="20"/>
        <v>1.9895833333333333</v>
      </c>
      <c r="B86" s="161">
        <f t="shared" si="21"/>
        <v>2.03125</v>
      </c>
      <c r="C86" s="164">
        <f t="shared" si="22"/>
        <v>2.0729166666666665</v>
      </c>
      <c r="D86" s="157">
        <f t="shared" si="23"/>
        <v>2.1979166666666665</v>
      </c>
      <c r="E86" s="175" t="s">
        <v>13</v>
      </c>
      <c r="F86" s="176">
        <v>3.472222222222222E-3</v>
      </c>
      <c r="G86" s="172"/>
      <c r="H86" s="172"/>
      <c r="I86" s="172"/>
      <c r="J86" s="172"/>
      <c r="K86" s="172"/>
      <c r="L86" s="172"/>
      <c r="M86" s="172"/>
      <c r="N86" s="172"/>
    </row>
    <row r="87" spans="1:14" ht="18" customHeight="1" x14ac:dyDescent="0.25">
      <c r="A87" s="160">
        <f t="shared" si="20"/>
        <v>1.9930555555555556</v>
      </c>
      <c r="B87" s="161">
        <f t="shared" si="21"/>
        <v>2.0347222222222223</v>
      </c>
      <c r="C87" s="164">
        <f t="shared" si="22"/>
        <v>2.0763888888888888</v>
      </c>
      <c r="D87" s="157">
        <f t="shared" si="23"/>
        <v>2.2013888888888888</v>
      </c>
      <c r="E87" s="169" t="s">
        <v>71</v>
      </c>
      <c r="F87" s="176">
        <v>2.0833333333333332E-2</v>
      </c>
      <c r="G87" s="172"/>
      <c r="H87" s="172"/>
      <c r="I87" s="172"/>
      <c r="J87" s="172"/>
      <c r="K87" s="172"/>
      <c r="L87" s="172"/>
      <c r="M87" s="172"/>
      <c r="N87" s="172"/>
    </row>
    <row r="88" spans="1:14" ht="18" customHeight="1" x14ac:dyDescent="0.25">
      <c r="A88" s="160">
        <f t="shared" si="20"/>
        <v>2.0138888888888888</v>
      </c>
      <c r="B88" s="161">
        <f t="shared" si="21"/>
        <v>2.0555555555555558</v>
      </c>
      <c r="C88" s="164">
        <f t="shared" si="22"/>
        <v>2.0972222222222223</v>
      </c>
      <c r="D88" s="157">
        <f t="shared" si="23"/>
        <v>2.2222222222222223</v>
      </c>
      <c r="E88" s="169" t="s">
        <v>72</v>
      </c>
      <c r="F88" s="176">
        <v>1.7361111111111112E-2</v>
      </c>
      <c r="G88" s="219"/>
      <c r="H88" s="220"/>
      <c r="I88" s="220"/>
      <c r="J88" s="220"/>
      <c r="K88" s="220"/>
      <c r="L88" s="220"/>
      <c r="M88" s="220"/>
      <c r="N88" s="220"/>
    </row>
    <row r="89" spans="1:14" s="79" customFormat="1" ht="18" customHeight="1" x14ac:dyDescent="0.25">
      <c r="A89" s="160">
        <f t="shared" si="20"/>
        <v>2.03125</v>
      </c>
      <c r="B89" s="161">
        <f t="shared" si="21"/>
        <v>2.072916666666667</v>
      </c>
      <c r="C89" s="164">
        <f t="shared" si="22"/>
        <v>2.1145833333333335</v>
      </c>
      <c r="D89" s="157">
        <f t="shared" si="23"/>
        <v>2.2395833333333335</v>
      </c>
      <c r="E89" s="175" t="s">
        <v>50</v>
      </c>
      <c r="F89" s="176">
        <v>1.0416666666666666E-2</v>
      </c>
      <c r="G89" s="172"/>
      <c r="H89" s="172"/>
      <c r="I89" s="172"/>
      <c r="J89" s="172"/>
      <c r="K89" s="172"/>
      <c r="L89" s="172"/>
      <c r="M89" s="172"/>
      <c r="N89" s="172"/>
    </row>
    <row r="90" spans="1:14" ht="17.25" customHeight="1" x14ac:dyDescent="0.25">
      <c r="A90" s="100">
        <f t="shared" si="20"/>
        <v>2.0416666666666665</v>
      </c>
      <c r="B90" s="101">
        <f t="shared" si="21"/>
        <v>2.0833333333333335</v>
      </c>
      <c r="C90" s="164">
        <f t="shared" si="22"/>
        <v>2.125</v>
      </c>
      <c r="D90" s="126">
        <f t="shared" ref="D90:D91" si="24">D89+F89</f>
        <v>2.25</v>
      </c>
      <c r="E90" s="175" t="s">
        <v>13</v>
      </c>
      <c r="F90" s="176">
        <v>3.472222222222222E-3</v>
      </c>
      <c r="G90" s="172"/>
      <c r="H90" s="172"/>
      <c r="I90" s="172"/>
      <c r="J90" s="172"/>
      <c r="K90" s="172"/>
      <c r="L90" s="172"/>
      <c r="M90" s="172"/>
      <c r="N90" s="172"/>
    </row>
    <row r="91" spans="1:14" ht="19.5" customHeight="1" x14ac:dyDescent="0.25">
      <c r="A91" s="160">
        <f t="shared" si="20"/>
        <v>2.0451388888888888</v>
      </c>
      <c r="B91" s="161">
        <f t="shared" si="21"/>
        <v>2.0868055555555558</v>
      </c>
      <c r="C91" s="164">
        <f t="shared" si="22"/>
        <v>2.1284722222222223</v>
      </c>
      <c r="D91" s="157">
        <f t="shared" si="24"/>
        <v>2.2534722222222223</v>
      </c>
      <c r="E91" s="175" t="s">
        <v>24</v>
      </c>
      <c r="F91" s="176">
        <v>1.7361111111111112E-2</v>
      </c>
      <c r="G91" s="172"/>
      <c r="H91" s="172"/>
      <c r="I91" s="172"/>
      <c r="J91" s="172"/>
      <c r="K91" s="172"/>
      <c r="L91" s="172"/>
      <c r="M91" s="172"/>
      <c r="N91" s="172"/>
    </row>
    <row r="92" spans="1:14" s="125" customFormat="1" ht="18" customHeight="1" x14ac:dyDescent="0.25">
      <c r="A92" s="177">
        <f t="shared" ref="A92:A112" si="25">D92-$A$1</f>
        <v>2.0625</v>
      </c>
      <c r="B92" s="178">
        <f t="shared" ref="B92:B112" si="26">D92-$B$1</f>
        <v>2.104166666666667</v>
      </c>
      <c r="C92" s="178">
        <f t="shared" ref="C92:C112" si="27">D92-$C$1</f>
        <v>2.1458333333333335</v>
      </c>
      <c r="D92" s="174">
        <f t="shared" ref="D92:D112" si="28">D91+F91</f>
        <v>2.2708333333333335</v>
      </c>
      <c r="E92" s="175" t="s">
        <v>18</v>
      </c>
      <c r="F92" s="176">
        <v>2.0833333333333332E-2</v>
      </c>
      <c r="G92" s="187"/>
      <c r="H92" s="172"/>
      <c r="I92" s="172"/>
      <c r="J92" s="172"/>
      <c r="K92" s="172"/>
      <c r="L92" s="172"/>
      <c r="M92" s="172"/>
      <c r="N92" s="172"/>
    </row>
    <row r="93" spans="1:14" ht="18" customHeight="1" x14ac:dyDescent="0.25">
      <c r="A93" s="201">
        <f t="shared" si="25"/>
        <v>2.0833333333333335</v>
      </c>
      <c r="B93" s="202">
        <f t="shared" si="26"/>
        <v>2.1250000000000004</v>
      </c>
      <c r="C93" s="202">
        <f t="shared" si="27"/>
        <v>2.166666666666667</v>
      </c>
      <c r="D93" s="203">
        <f t="shared" si="28"/>
        <v>2.291666666666667</v>
      </c>
      <c r="E93" s="22" t="s">
        <v>216</v>
      </c>
      <c r="F93" s="23">
        <v>1.0416666666666666E-2</v>
      </c>
      <c r="G93" s="172"/>
      <c r="H93" s="172"/>
      <c r="I93" s="172"/>
      <c r="J93" s="172"/>
      <c r="K93" s="172"/>
      <c r="L93" s="172"/>
      <c r="M93" s="172"/>
      <c r="N93" s="172"/>
    </row>
    <row r="94" spans="1:14" ht="18" customHeight="1" x14ac:dyDescent="0.25">
      <c r="A94" s="177">
        <f t="shared" si="25"/>
        <v>2.09375</v>
      </c>
      <c r="B94" s="178">
        <f t="shared" si="26"/>
        <v>2.135416666666667</v>
      </c>
      <c r="C94" s="178">
        <f t="shared" si="27"/>
        <v>2.1770833333333335</v>
      </c>
      <c r="D94" s="174">
        <f t="shared" si="28"/>
        <v>2.3020833333333335</v>
      </c>
      <c r="E94" s="175" t="s">
        <v>13</v>
      </c>
      <c r="F94" s="176">
        <v>3.472222222222222E-3</v>
      </c>
      <c r="G94" s="172"/>
      <c r="H94" s="172"/>
      <c r="I94" s="172"/>
      <c r="J94" s="172"/>
      <c r="K94" s="172"/>
      <c r="L94" s="172"/>
      <c r="M94" s="172"/>
      <c r="N94" s="172"/>
    </row>
    <row r="95" spans="1:14" ht="18" customHeight="1" x14ac:dyDescent="0.25">
      <c r="A95" s="177">
        <f t="shared" si="25"/>
        <v>2.0972222222222223</v>
      </c>
      <c r="B95" s="178">
        <f t="shared" si="26"/>
        <v>2.1388888888888893</v>
      </c>
      <c r="C95" s="178">
        <f t="shared" si="27"/>
        <v>2.1805555555555558</v>
      </c>
      <c r="D95" s="174">
        <f t="shared" si="28"/>
        <v>2.3055555555555558</v>
      </c>
      <c r="E95" s="186" t="s">
        <v>196</v>
      </c>
      <c r="F95" s="176">
        <v>9.375E-2</v>
      </c>
      <c r="G95" s="172"/>
      <c r="H95" s="172"/>
      <c r="I95" s="172"/>
      <c r="J95" s="172"/>
      <c r="K95" s="172"/>
      <c r="L95" s="172"/>
      <c r="M95" s="172"/>
      <c r="N95" s="172"/>
    </row>
    <row r="96" spans="1:14" ht="18" customHeight="1" x14ac:dyDescent="0.25">
      <c r="A96" s="177">
        <f t="shared" si="25"/>
        <v>2.1909722222222223</v>
      </c>
      <c r="B96" s="178">
        <f t="shared" si="26"/>
        <v>2.2326388888888893</v>
      </c>
      <c r="C96" s="178">
        <f t="shared" si="27"/>
        <v>2.2743055555555558</v>
      </c>
      <c r="D96" s="174">
        <f t="shared" si="28"/>
        <v>2.3993055555555558</v>
      </c>
      <c r="E96" s="175" t="s">
        <v>13</v>
      </c>
      <c r="F96" s="176">
        <v>3.472222222222222E-3</v>
      </c>
      <c r="G96" s="172"/>
      <c r="H96" s="172"/>
      <c r="I96" s="172"/>
      <c r="J96" s="172"/>
      <c r="K96" s="172"/>
      <c r="L96" s="172"/>
      <c r="M96" s="172"/>
      <c r="N96" s="172"/>
    </row>
    <row r="97" spans="1:14" ht="18" customHeight="1" x14ac:dyDescent="0.25">
      <c r="A97" s="177">
        <f t="shared" si="25"/>
        <v>2.1944444444444446</v>
      </c>
      <c r="B97" s="178">
        <f t="shared" si="26"/>
        <v>2.2361111111111116</v>
      </c>
      <c r="C97" s="178">
        <f t="shared" si="27"/>
        <v>2.2777777777777781</v>
      </c>
      <c r="D97" s="174">
        <f t="shared" si="28"/>
        <v>2.4027777777777781</v>
      </c>
      <c r="E97" s="186" t="s">
        <v>235</v>
      </c>
      <c r="F97" s="176">
        <v>2.7777777777777776E-2</v>
      </c>
      <c r="G97" s="172"/>
      <c r="H97" s="172"/>
      <c r="I97" s="172"/>
      <c r="J97" s="172"/>
      <c r="K97" s="172"/>
      <c r="L97" s="172"/>
      <c r="M97" s="172"/>
      <c r="N97" s="172"/>
    </row>
    <row r="98" spans="1:14" ht="18" customHeight="1" x14ac:dyDescent="0.25">
      <c r="A98" s="177">
        <f t="shared" si="25"/>
        <v>2.2222222222222223</v>
      </c>
      <c r="B98" s="178">
        <f t="shared" si="26"/>
        <v>2.2638888888888893</v>
      </c>
      <c r="C98" s="178">
        <f t="shared" si="27"/>
        <v>2.3055555555555558</v>
      </c>
      <c r="D98" s="174">
        <f t="shared" si="28"/>
        <v>2.4305555555555558</v>
      </c>
      <c r="E98" s="186" t="s">
        <v>236</v>
      </c>
      <c r="F98" s="176">
        <v>2.7777777777777776E-2</v>
      </c>
      <c r="G98" s="172"/>
      <c r="H98" s="172"/>
      <c r="I98" s="172"/>
      <c r="J98" s="172"/>
      <c r="K98" s="172"/>
      <c r="L98" s="172"/>
      <c r="M98" s="172"/>
      <c r="N98" s="172"/>
    </row>
    <row r="99" spans="1:14" ht="18" customHeight="1" x14ac:dyDescent="0.25">
      <c r="A99" s="177">
        <f t="shared" si="25"/>
        <v>2.25</v>
      </c>
      <c r="B99" s="178">
        <f t="shared" si="26"/>
        <v>2.291666666666667</v>
      </c>
      <c r="C99" s="178">
        <f t="shared" si="27"/>
        <v>2.3333333333333335</v>
      </c>
      <c r="D99" s="174">
        <f t="shared" si="28"/>
        <v>2.4583333333333335</v>
      </c>
      <c r="E99" s="175" t="s">
        <v>13</v>
      </c>
      <c r="F99" s="176">
        <v>3.472222222222222E-3</v>
      </c>
      <c r="G99" s="172"/>
      <c r="H99" s="172"/>
      <c r="I99" s="172"/>
      <c r="J99" s="172"/>
      <c r="K99" s="172"/>
      <c r="L99" s="172"/>
      <c r="M99" s="172"/>
      <c r="N99" s="172"/>
    </row>
    <row r="100" spans="1:14" ht="18" customHeight="1" x14ac:dyDescent="0.25">
      <c r="A100" s="177">
        <f t="shared" si="25"/>
        <v>2.2534722222222223</v>
      </c>
      <c r="B100" s="178">
        <f t="shared" si="26"/>
        <v>2.2951388888888893</v>
      </c>
      <c r="C100" s="178">
        <f t="shared" si="27"/>
        <v>2.3368055555555558</v>
      </c>
      <c r="D100" s="174">
        <f t="shared" si="28"/>
        <v>2.4618055555555558</v>
      </c>
      <c r="E100" s="197" t="s">
        <v>79</v>
      </c>
      <c r="F100" s="176">
        <v>1.3888888888888888E-2</v>
      </c>
      <c r="G100" s="172"/>
      <c r="H100" s="172"/>
      <c r="I100" s="172"/>
      <c r="J100" s="172"/>
      <c r="K100" s="172"/>
      <c r="L100" s="172"/>
      <c r="M100" s="172"/>
      <c r="N100" s="172"/>
    </row>
    <row r="101" spans="1:14" ht="17.25" customHeight="1" x14ac:dyDescent="0.25">
      <c r="A101" s="177">
        <f t="shared" si="25"/>
        <v>2.2673611111111112</v>
      </c>
      <c r="B101" s="178">
        <f t="shared" si="26"/>
        <v>2.3090277777777781</v>
      </c>
      <c r="C101" s="178">
        <f t="shared" si="27"/>
        <v>2.3506944444444446</v>
      </c>
      <c r="D101" s="174">
        <f t="shared" si="28"/>
        <v>2.4756944444444446</v>
      </c>
      <c r="E101" s="169" t="s">
        <v>73</v>
      </c>
      <c r="F101" s="176">
        <v>2.0833333333333332E-2</v>
      </c>
      <c r="G101" s="188"/>
      <c r="H101" s="172"/>
      <c r="I101" s="172"/>
      <c r="J101" s="172"/>
      <c r="K101" s="172"/>
      <c r="L101" s="172"/>
      <c r="M101" s="172"/>
      <c r="N101" s="172"/>
    </row>
    <row r="102" spans="1:14" s="68" customFormat="1" ht="17.25" customHeight="1" x14ac:dyDescent="0.25">
      <c r="A102" s="177">
        <f t="shared" si="25"/>
        <v>2.2881944444444446</v>
      </c>
      <c r="B102" s="178">
        <f t="shared" si="26"/>
        <v>2.3298611111111116</v>
      </c>
      <c r="C102" s="178">
        <f t="shared" si="27"/>
        <v>2.3715277777777781</v>
      </c>
      <c r="D102" s="174">
        <f t="shared" si="28"/>
        <v>2.4965277777777781</v>
      </c>
      <c r="E102" s="175" t="s">
        <v>13</v>
      </c>
      <c r="F102" s="176">
        <v>3.472222222222222E-3</v>
      </c>
      <c r="G102" s="172"/>
      <c r="H102" s="172"/>
      <c r="I102" s="172"/>
      <c r="J102" s="172"/>
      <c r="K102" s="172"/>
      <c r="L102" s="172"/>
      <c r="M102" s="172"/>
      <c r="N102" s="172"/>
    </row>
    <row r="103" spans="1:14" s="68" customFormat="1" ht="18" customHeight="1" x14ac:dyDescent="0.25">
      <c r="A103" s="177">
        <f t="shared" si="25"/>
        <v>2.291666666666667</v>
      </c>
      <c r="B103" s="178">
        <f t="shared" si="26"/>
        <v>2.3333333333333339</v>
      </c>
      <c r="C103" s="178">
        <f t="shared" si="27"/>
        <v>2.3750000000000004</v>
      </c>
      <c r="D103" s="174">
        <f t="shared" si="28"/>
        <v>2.5000000000000004</v>
      </c>
      <c r="E103" s="169" t="s">
        <v>71</v>
      </c>
      <c r="F103" s="176">
        <v>2.0833333333333332E-2</v>
      </c>
      <c r="G103" s="124"/>
      <c r="H103" s="129"/>
      <c r="I103" s="129"/>
      <c r="J103" s="129"/>
      <c r="K103" s="129"/>
      <c r="L103" s="129"/>
      <c r="M103" s="129"/>
      <c r="N103" s="129"/>
    </row>
    <row r="104" spans="1:14" ht="18" customHeight="1" x14ac:dyDescent="0.25">
      <c r="A104" s="177">
        <f t="shared" si="25"/>
        <v>2.3125000000000004</v>
      </c>
      <c r="B104" s="178">
        <f t="shared" si="26"/>
        <v>2.3541666666666674</v>
      </c>
      <c r="C104" s="178">
        <f t="shared" si="27"/>
        <v>2.3958333333333339</v>
      </c>
      <c r="D104" s="174">
        <f t="shared" si="28"/>
        <v>2.5208333333333339</v>
      </c>
      <c r="E104" s="169" t="s">
        <v>72</v>
      </c>
      <c r="F104" s="176">
        <v>1.7361111111111112E-2</v>
      </c>
      <c r="G104" s="187"/>
      <c r="H104" s="172"/>
      <c r="I104" s="172"/>
      <c r="J104" s="172"/>
      <c r="K104" s="172"/>
      <c r="L104" s="172"/>
      <c r="M104" s="172"/>
      <c r="N104" s="172"/>
    </row>
    <row r="105" spans="1:14" ht="18" customHeight="1" x14ac:dyDescent="0.25">
      <c r="A105" s="177">
        <f t="shared" si="25"/>
        <v>2.3298611111111116</v>
      </c>
      <c r="B105" s="178">
        <f t="shared" si="26"/>
        <v>2.3715277777777786</v>
      </c>
      <c r="C105" s="178">
        <f t="shared" si="27"/>
        <v>2.4131944444444451</v>
      </c>
      <c r="D105" s="174">
        <f t="shared" si="28"/>
        <v>2.5381944444444451</v>
      </c>
      <c r="E105" s="175" t="s">
        <v>13</v>
      </c>
      <c r="F105" s="176">
        <v>3.472222222222222E-3</v>
      </c>
      <c r="G105" s="172"/>
      <c r="H105" s="172"/>
      <c r="I105" s="172"/>
      <c r="J105" s="172"/>
      <c r="K105" s="172"/>
      <c r="L105" s="172"/>
      <c r="M105" s="172"/>
      <c r="N105" s="172"/>
    </row>
    <row r="106" spans="1:14" s="117" customFormat="1" ht="18" customHeight="1" x14ac:dyDescent="0.25">
      <c r="A106" s="201">
        <f t="shared" si="25"/>
        <v>2.3333333333333339</v>
      </c>
      <c r="B106" s="202">
        <f t="shared" si="26"/>
        <v>2.3750000000000009</v>
      </c>
      <c r="C106" s="202">
        <f t="shared" si="27"/>
        <v>2.4166666666666674</v>
      </c>
      <c r="D106" s="203">
        <f t="shared" si="28"/>
        <v>2.5416666666666674</v>
      </c>
      <c r="E106" s="22" t="s">
        <v>216</v>
      </c>
      <c r="F106" s="23">
        <v>1.0416666666666666E-2</v>
      </c>
      <c r="G106" s="172"/>
      <c r="H106" s="172"/>
      <c r="I106" s="172"/>
      <c r="J106" s="172"/>
      <c r="K106" s="172"/>
      <c r="L106" s="172"/>
      <c r="M106" s="172"/>
      <c r="N106" s="172"/>
    </row>
    <row r="107" spans="1:14" s="91" customFormat="1" ht="17.25" customHeight="1" x14ac:dyDescent="0.25">
      <c r="A107" s="177">
        <f t="shared" si="25"/>
        <v>2.3437500000000004</v>
      </c>
      <c r="B107" s="178">
        <f t="shared" si="26"/>
        <v>2.3854166666666674</v>
      </c>
      <c r="C107" s="178">
        <f t="shared" si="27"/>
        <v>2.4270833333333339</v>
      </c>
      <c r="D107" s="174">
        <f t="shared" si="28"/>
        <v>2.5520833333333339</v>
      </c>
      <c r="E107" s="175" t="s">
        <v>13</v>
      </c>
      <c r="F107" s="176">
        <v>3.472222222222222E-3</v>
      </c>
      <c r="G107" s="172"/>
      <c r="H107" s="172"/>
      <c r="I107" s="172"/>
      <c r="J107" s="172"/>
      <c r="K107" s="172"/>
      <c r="L107" s="172"/>
      <c r="M107" s="172"/>
      <c r="N107" s="172"/>
    </row>
    <row r="108" spans="1:14" s="96" customFormat="1" ht="18" customHeight="1" x14ac:dyDescent="0.25">
      <c r="A108" s="177">
        <f t="shared" si="25"/>
        <v>2.3472222222222228</v>
      </c>
      <c r="B108" s="178">
        <f t="shared" si="26"/>
        <v>2.3888888888888897</v>
      </c>
      <c r="C108" s="178">
        <f t="shared" si="27"/>
        <v>2.4305555555555562</v>
      </c>
      <c r="D108" s="174">
        <f t="shared" si="28"/>
        <v>2.5555555555555562</v>
      </c>
      <c r="E108" s="186" t="s">
        <v>225</v>
      </c>
      <c r="F108" s="176">
        <v>2.7777777777777776E-2</v>
      </c>
      <c r="G108" s="172"/>
      <c r="H108" s="172"/>
      <c r="I108" s="172"/>
      <c r="J108" s="172"/>
      <c r="K108" s="172"/>
      <c r="L108" s="172"/>
      <c r="M108" s="172"/>
      <c r="N108" s="172"/>
    </row>
    <row r="109" spans="1:14" s="91" customFormat="1" ht="17.25" customHeight="1" x14ac:dyDescent="0.25">
      <c r="A109" s="177">
        <f t="shared" si="25"/>
        <v>2.3750000000000004</v>
      </c>
      <c r="B109" s="178">
        <f t="shared" si="26"/>
        <v>2.4166666666666674</v>
      </c>
      <c r="C109" s="178">
        <f t="shared" si="27"/>
        <v>2.4583333333333339</v>
      </c>
      <c r="D109" s="174">
        <f t="shared" si="28"/>
        <v>2.5833333333333339</v>
      </c>
      <c r="E109" s="186" t="s">
        <v>226</v>
      </c>
      <c r="F109" s="176">
        <v>2.7777777777777776E-2</v>
      </c>
      <c r="G109" s="172"/>
      <c r="H109" s="172"/>
      <c r="I109" s="172"/>
      <c r="J109" s="172"/>
      <c r="K109" s="172"/>
      <c r="L109" s="172"/>
      <c r="M109" s="172"/>
      <c r="N109" s="172"/>
    </row>
    <row r="110" spans="1:14" s="136" customFormat="1" ht="17.25" customHeight="1" x14ac:dyDescent="0.25">
      <c r="A110" s="177">
        <f t="shared" si="25"/>
        <v>2.4027777777777781</v>
      </c>
      <c r="B110" s="178">
        <f t="shared" si="26"/>
        <v>2.4444444444444451</v>
      </c>
      <c r="C110" s="178">
        <f t="shared" si="27"/>
        <v>2.4861111111111116</v>
      </c>
      <c r="D110" s="174">
        <f t="shared" si="28"/>
        <v>2.6111111111111116</v>
      </c>
      <c r="E110" s="175" t="s">
        <v>13</v>
      </c>
      <c r="F110" s="176">
        <v>3.472222222222222E-3</v>
      </c>
      <c r="G110" s="172"/>
      <c r="H110" s="172"/>
      <c r="I110" s="172"/>
      <c r="J110" s="172"/>
      <c r="K110" s="172"/>
      <c r="L110" s="172"/>
      <c r="M110" s="172"/>
      <c r="N110" s="172"/>
    </row>
    <row r="111" spans="1:14" ht="18" customHeight="1" x14ac:dyDescent="0.25">
      <c r="A111" s="177">
        <f t="shared" si="25"/>
        <v>2.4062500000000004</v>
      </c>
      <c r="B111" s="178">
        <f t="shared" si="26"/>
        <v>2.4479166666666674</v>
      </c>
      <c r="C111" s="178">
        <f t="shared" si="27"/>
        <v>2.4895833333333339</v>
      </c>
      <c r="D111" s="174">
        <f t="shared" si="28"/>
        <v>2.6145833333333339</v>
      </c>
      <c r="E111" s="197" t="s">
        <v>79</v>
      </c>
      <c r="F111" s="176">
        <v>1.3888888888888888E-2</v>
      </c>
      <c r="G111" s="172"/>
      <c r="H111" s="172"/>
      <c r="I111" s="172"/>
      <c r="J111" s="172"/>
      <c r="K111" s="172"/>
      <c r="L111" s="172"/>
      <c r="M111" s="172"/>
      <c r="N111" s="172"/>
    </row>
    <row r="112" spans="1:14" s="54" customFormat="1" ht="18" customHeight="1" x14ac:dyDescent="0.25">
      <c r="A112" s="177">
        <f t="shared" si="25"/>
        <v>2.4201388888888893</v>
      </c>
      <c r="B112" s="178">
        <f t="shared" si="26"/>
        <v>2.4618055555555562</v>
      </c>
      <c r="C112" s="178">
        <f t="shared" si="27"/>
        <v>2.5034722222222228</v>
      </c>
      <c r="D112" s="174">
        <f t="shared" si="28"/>
        <v>2.6284722222222228</v>
      </c>
      <c r="E112" s="169" t="s">
        <v>73</v>
      </c>
      <c r="F112" s="176">
        <v>2.0833333333333332E-2</v>
      </c>
      <c r="G112" s="188"/>
      <c r="H112" s="172"/>
      <c r="I112" s="172"/>
      <c r="J112" s="172"/>
      <c r="K112" s="172"/>
      <c r="L112" s="172"/>
      <c r="M112" s="172"/>
      <c r="N112" s="172"/>
    </row>
    <row r="113" spans="1:14" s="171" customFormat="1" ht="18" customHeight="1" x14ac:dyDescent="0.25">
      <c r="A113" s="177">
        <f t="shared" ref="A113:A137" si="29">D113-$A$1</f>
        <v>2.4409722222222228</v>
      </c>
      <c r="B113" s="178">
        <f t="shared" ref="B113:B137" si="30">D113-$B$1</f>
        <v>2.4826388888888897</v>
      </c>
      <c r="C113" s="178">
        <f t="shared" ref="C113:C137" si="31">D113-$C$1</f>
        <v>2.5243055555555562</v>
      </c>
      <c r="D113" s="174">
        <f t="shared" ref="D113:D137" si="32">D112+F112</f>
        <v>2.6493055555555562</v>
      </c>
      <c r="E113" s="175" t="s">
        <v>13</v>
      </c>
      <c r="F113" s="176">
        <v>3.472222222222222E-3</v>
      </c>
      <c r="G113" s="188"/>
      <c r="H113" s="172"/>
      <c r="I113" s="172"/>
      <c r="J113" s="172"/>
      <c r="K113" s="172"/>
      <c r="L113" s="172"/>
      <c r="M113" s="172"/>
      <c r="N113" s="172"/>
    </row>
    <row r="114" spans="1:14" s="171" customFormat="1" ht="18" customHeight="1" x14ac:dyDescent="0.25">
      <c r="A114" s="177">
        <f t="shared" si="29"/>
        <v>2.4444444444444451</v>
      </c>
      <c r="B114" s="178">
        <f t="shared" si="30"/>
        <v>2.486111111111112</v>
      </c>
      <c r="C114" s="178">
        <f t="shared" si="31"/>
        <v>2.5277777777777786</v>
      </c>
      <c r="D114" s="174">
        <f t="shared" si="32"/>
        <v>2.6527777777777786</v>
      </c>
      <c r="E114" s="169" t="s">
        <v>71</v>
      </c>
      <c r="F114" s="176">
        <v>2.0833333333333332E-2</v>
      </c>
      <c r="G114" s="188"/>
      <c r="H114" s="172"/>
      <c r="I114" s="172"/>
      <c r="J114" s="172"/>
      <c r="K114" s="172"/>
      <c r="L114" s="172"/>
      <c r="M114" s="172"/>
      <c r="N114" s="172"/>
    </row>
    <row r="115" spans="1:14" s="171" customFormat="1" ht="18" customHeight="1" x14ac:dyDescent="0.25">
      <c r="A115" s="177">
        <f t="shared" si="29"/>
        <v>2.4652777777777786</v>
      </c>
      <c r="B115" s="178">
        <f t="shared" si="30"/>
        <v>2.5069444444444455</v>
      </c>
      <c r="C115" s="178">
        <f t="shared" si="31"/>
        <v>2.548611111111112</v>
      </c>
      <c r="D115" s="174">
        <f t="shared" si="32"/>
        <v>2.673611111111112</v>
      </c>
      <c r="E115" s="169" t="s">
        <v>72</v>
      </c>
      <c r="F115" s="176">
        <v>1.7361111111111112E-2</v>
      </c>
      <c r="G115" s="188"/>
      <c r="H115" s="172"/>
      <c r="I115" s="172"/>
      <c r="J115" s="172"/>
      <c r="K115" s="172"/>
      <c r="L115" s="172"/>
      <c r="M115" s="172"/>
      <c r="N115" s="172"/>
    </row>
    <row r="116" spans="1:14" s="171" customFormat="1" ht="18" customHeight="1" x14ac:dyDescent="0.25">
      <c r="A116" s="177">
        <f t="shared" si="29"/>
        <v>2.4826388888888897</v>
      </c>
      <c r="B116" s="178">
        <f t="shared" si="30"/>
        <v>2.5243055555555567</v>
      </c>
      <c r="C116" s="178">
        <f t="shared" si="31"/>
        <v>2.5659722222222232</v>
      </c>
      <c r="D116" s="174">
        <f t="shared" si="32"/>
        <v>2.6909722222222232</v>
      </c>
      <c r="E116" s="175" t="s">
        <v>50</v>
      </c>
      <c r="F116" s="176">
        <v>1.0416666666666666E-2</v>
      </c>
      <c r="G116" s="188"/>
      <c r="H116" s="172"/>
      <c r="I116" s="172"/>
      <c r="J116" s="172"/>
      <c r="K116" s="172"/>
      <c r="L116" s="172"/>
      <c r="M116" s="172"/>
      <c r="N116" s="172"/>
    </row>
    <row r="117" spans="1:14" s="171" customFormat="1" ht="18" customHeight="1" x14ac:dyDescent="0.25">
      <c r="A117" s="177">
        <f t="shared" si="29"/>
        <v>2.4930555555555562</v>
      </c>
      <c r="B117" s="178">
        <f t="shared" si="30"/>
        <v>2.5347222222222232</v>
      </c>
      <c r="C117" s="178">
        <f t="shared" si="31"/>
        <v>2.5763888888888897</v>
      </c>
      <c r="D117" s="174">
        <f t="shared" si="32"/>
        <v>2.7013888888888897</v>
      </c>
      <c r="E117" s="175" t="s">
        <v>84</v>
      </c>
      <c r="F117" s="176">
        <v>3.472222222222222E-3</v>
      </c>
      <c r="G117" s="188"/>
      <c r="H117" s="172"/>
      <c r="I117" s="172"/>
      <c r="J117" s="172"/>
      <c r="K117" s="172"/>
      <c r="L117" s="172"/>
      <c r="M117" s="172"/>
      <c r="N117" s="172"/>
    </row>
    <row r="118" spans="1:14" s="171" customFormat="1" ht="18" customHeight="1" x14ac:dyDescent="0.25">
      <c r="A118" s="177">
        <f t="shared" si="29"/>
        <v>2.4965277777777786</v>
      </c>
      <c r="B118" s="178">
        <f t="shared" si="30"/>
        <v>2.5381944444444455</v>
      </c>
      <c r="C118" s="178">
        <f t="shared" si="31"/>
        <v>2.579861111111112</v>
      </c>
      <c r="D118" s="174">
        <f t="shared" si="32"/>
        <v>2.704861111111112</v>
      </c>
      <c r="E118" s="175" t="s">
        <v>13</v>
      </c>
      <c r="F118" s="176">
        <v>3.472222222222222E-3</v>
      </c>
      <c r="G118" s="188"/>
      <c r="H118" s="172"/>
      <c r="I118" s="172"/>
      <c r="J118" s="172"/>
      <c r="K118" s="172"/>
      <c r="L118" s="172"/>
      <c r="M118" s="172"/>
      <c r="N118" s="172"/>
    </row>
    <row r="119" spans="1:14" s="171" customFormat="1" ht="18" customHeight="1" x14ac:dyDescent="0.25">
      <c r="A119" s="177">
        <f t="shared" si="29"/>
        <v>2.5000000000000009</v>
      </c>
      <c r="B119" s="178">
        <f t="shared" si="30"/>
        <v>2.5416666666666679</v>
      </c>
      <c r="C119" s="178">
        <f t="shared" si="31"/>
        <v>2.5833333333333344</v>
      </c>
      <c r="D119" s="174">
        <f t="shared" si="32"/>
        <v>2.7083333333333344</v>
      </c>
      <c r="E119" s="175" t="s">
        <v>24</v>
      </c>
      <c r="F119" s="176">
        <v>1.7361111111111112E-2</v>
      </c>
      <c r="G119" s="188"/>
      <c r="H119" s="172"/>
      <c r="I119" s="172"/>
      <c r="J119" s="172"/>
      <c r="K119" s="172"/>
      <c r="L119" s="172"/>
      <c r="M119" s="172"/>
      <c r="N119" s="172"/>
    </row>
    <row r="120" spans="1:14" s="171" customFormat="1" ht="18" customHeight="1" x14ac:dyDescent="0.25">
      <c r="A120" s="177">
        <f t="shared" si="29"/>
        <v>2.517361111111112</v>
      </c>
      <c r="B120" s="178">
        <f t="shared" si="30"/>
        <v>2.559027777777779</v>
      </c>
      <c r="C120" s="178">
        <f t="shared" si="31"/>
        <v>2.6006944444444455</v>
      </c>
      <c r="D120" s="174">
        <f t="shared" si="32"/>
        <v>2.7256944444444455</v>
      </c>
      <c r="E120" s="175" t="s">
        <v>18</v>
      </c>
      <c r="F120" s="176">
        <v>2.0833333333333332E-2</v>
      </c>
      <c r="G120" s="188"/>
      <c r="H120" s="172"/>
      <c r="I120" s="172"/>
      <c r="J120" s="172"/>
      <c r="K120" s="172"/>
      <c r="L120" s="172"/>
      <c r="M120" s="172"/>
      <c r="N120" s="172"/>
    </row>
    <row r="121" spans="1:14" s="171" customFormat="1" ht="18" customHeight="1" x14ac:dyDescent="0.25">
      <c r="A121" s="177">
        <f t="shared" si="29"/>
        <v>2.5381944444444455</v>
      </c>
      <c r="B121" s="178">
        <f t="shared" si="30"/>
        <v>2.5798611111111125</v>
      </c>
      <c r="C121" s="178">
        <f t="shared" si="31"/>
        <v>2.621527777777779</v>
      </c>
      <c r="D121" s="174">
        <f t="shared" si="32"/>
        <v>2.746527777777779</v>
      </c>
      <c r="E121" s="175" t="s">
        <v>13</v>
      </c>
      <c r="F121" s="176">
        <v>3.472222222222222E-3</v>
      </c>
      <c r="G121" s="188"/>
      <c r="H121" s="172"/>
      <c r="I121" s="172"/>
      <c r="J121" s="172"/>
      <c r="K121" s="172"/>
      <c r="L121" s="172"/>
      <c r="M121" s="172"/>
      <c r="N121" s="172"/>
    </row>
    <row r="122" spans="1:14" s="171" customFormat="1" ht="18" customHeight="1" x14ac:dyDescent="0.25">
      <c r="A122" s="201">
        <f t="shared" si="29"/>
        <v>2.5416666666666679</v>
      </c>
      <c r="B122" s="202">
        <f t="shared" si="30"/>
        <v>2.5833333333333348</v>
      </c>
      <c r="C122" s="202">
        <f t="shared" si="31"/>
        <v>2.6250000000000013</v>
      </c>
      <c r="D122" s="203">
        <f t="shared" si="32"/>
        <v>2.7500000000000013</v>
      </c>
      <c r="E122" s="22" t="s">
        <v>216</v>
      </c>
      <c r="F122" s="23">
        <v>1.0416666666666666E-2</v>
      </c>
      <c r="G122" s="188"/>
      <c r="H122" s="172"/>
      <c r="I122" s="172"/>
      <c r="J122" s="172"/>
      <c r="K122" s="172"/>
      <c r="L122" s="172"/>
      <c r="M122" s="172"/>
      <c r="N122" s="172"/>
    </row>
    <row r="123" spans="1:14" s="171" customFormat="1" ht="18" customHeight="1" x14ac:dyDescent="0.25">
      <c r="A123" s="177">
        <f t="shared" si="29"/>
        <v>2.5520833333333344</v>
      </c>
      <c r="B123" s="178">
        <f t="shared" si="30"/>
        <v>2.5937500000000013</v>
      </c>
      <c r="C123" s="178">
        <f t="shared" si="31"/>
        <v>2.6354166666666679</v>
      </c>
      <c r="D123" s="174">
        <f t="shared" si="32"/>
        <v>2.7604166666666679</v>
      </c>
      <c r="E123" s="175" t="s">
        <v>13</v>
      </c>
      <c r="F123" s="176">
        <v>3.472222222222222E-3</v>
      </c>
      <c r="G123" s="188"/>
      <c r="H123" s="172"/>
      <c r="I123" s="172"/>
      <c r="J123" s="172"/>
      <c r="K123" s="172"/>
      <c r="L123" s="172"/>
      <c r="M123" s="172"/>
      <c r="N123" s="172"/>
    </row>
    <row r="124" spans="1:14" s="171" customFormat="1" ht="18" customHeight="1" x14ac:dyDescent="0.25">
      <c r="A124" s="177">
        <f t="shared" si="29"/>
        <v>2.5555555555555567</v>
      </c>
      <c r="B124" s="178">
        <f t="shared" si="30"/>
        <v>2.5972222222222237</v>
      </c>
      <c r="C124" s="178">
        <f t="shared" si="31"/>
        <v>2.6388888888888902</v>
      </c>
      <c r="D124" s="174">
        <f t="shared" si="32"/>
        <v>2.7638888888888902</v>
      </c>
      <c r="E124" s="197" t="s">
        <v>79</v>
      </c>
      <c r="F124" s="176">
        <v>1.3888888888888888E-2</v>
      </c>
      <c r="G124" s="188"/>
      <c r="H124" s="172"/>
      <c r="I124" s="172"/>
      <c r="J124" s="172"/>
      <c r="K124" s="172"/>
      <c r="L124" s="172"/>
      <c r="M124" s="172"/>
      <c r="N124" s="172"/>
    </row>
    <row r="125" spans="1:14" s="171" customFormat="1" ht="18" customHeight="1" x14ac:dyDescent="0.25">
      <c r="A125" s="177">
        <f t="shared" si="29"/>
        <v>2.5694444444444455</v>
      </c>
      <c r="B125" s="178">
        <f t="shared" si="30"/>
        <v>2.6111111111111125</v>
      </c>
      <c r="C125" s="178">
        <f t="shared" si="31"/>
        <v>2.652777777777779</v>
      </c>
      <c r="D125" s="174">
        <f t="shared" si="32"/>
        <v>2.777777777777779</v>
      </c>
      <c r="E125" s="169" t="s">
        <v>73</v>
      </c>
      <c r="F125" s="176">
        <v>2.0833333333333332E-2</v>
      </c>
      <c r="G125" s="188"/>
      <c r="H125" s="172"/>
      <c r="I125" s="172"/>
      <c r="J125" s="172"/>
      <c r="K125" s="172"/>
      <c r="L125" s="172"/>
      <c r="M125" s="172"/>
      <c r="N125" s="172"/>
    </row>
    <row r="126" spans="1:14" ht="18" customHeight="1" x14ac:dyDescent="0.25">
      <c r="A126" s="177">
        <f t="shared" si="29"/>
        <v>2.590277777777779</v>
      </c>
      <c r="B126" s="178">
        <f t="shared" si="30"/>
        <v>2.631944444444446</v>
      </c>
      <c r="C126" s="178">
        <f t="shared" si="31"/>
        <v>2.6736111111111125</v>
      </c>
      <c r="D126" s="174">
        <f t="shared" si="32"/>
        <v>2.7986111111111125</v>
      </c>
      <c r="E126" s="175" t="s">
        <v>13</v>
      </c>
      <c r="F126" s="176">
        <v>3.472222222222222E-3</v>
      </c>
      <c r="G126" s="172"/>
      <c r="H126" s="172"/>
      <c r="I126" s="172"/>
      <c r="J126" s="172"/>
      <c r="K126" s="172"/>
      <c r="L126" s="172"/>
      <c r="M126" s="172"/>
      <c r="N126" s="172"/>
    </row>
    <row r="127" spans="1:14" s="68" customFormat="1" ht="18" customHeight="1" x14ac:dyDescent="0.25">
      <c r="A127" s="177">
        <f t="shared" si="29"/>
        <v>2.5937500000000013</v>
      </c>
      <c r="B127" s="178">
        <f t="shared" si="30"/>
        <v>2.6354166666666683</v>
      </c>
      <c r="C127" s="178">
        <f t="shared" si="31"/>
        <v>2.6770833333333348</v>
      </c>
      <c r="D127" s="174">
        <f t="shared" si="32"/>
        <v>2.8020833333333348</v>
      </c>
      <c r="E127" s="169" t="s">
        <v>72</v>
      </c>
      <c r="F127" s="176">
        <v>1.7361111111111112E-2</v>
      </c>
      <c r="G127" s="172"/>
      <c r="H127" s="172"/>
      <c r="I127" s="172"/>
      <c r="J127" s="172"/>
      <c r="K127" s="172"/>
      <c r="L127" s="172"/>
      <c r="M127" s="172"/>
      <c r="N127" s="172"/>
    </row>
    <row r="128" spans="1:14" s="68" customFormat="1" ht="18" customHeight="1" x14ac:dyDescent="0.25">
      <c r="A128" s="177">
        <f t="shared" si="29"/>
        <v>2.6111111111111125</v>
      </c>
      <c r="B128" s="178">
        <f t="shared" si="30"/>
        <v>2.6527777777777795</v>
      </c>
      <c r="C128" s="178">
        <f t="shared" si="31"/>
        <v>2.694444444444446</v>
      </c>
      <c r="D128" s="174">
        <f t="shared" si="32"/>
        <v>2.819444444444446</v>
      </c>
      <c r="E128" s="175" t="s">
        <v>50</v>
      </c>
      <c r="F128" s="176">
        <v>1.0416666666666666E-2</v>
      </c>
      <c r="G128" s="188"/>
      <c r="H128" s="172"/>
      <c r="I128" s="172"/>
      <c r="J128" s="172"/>
      <c r="K128" s="172"/>
      <c r="L128" s="172"/>
      <c r="M128" s="172"/>
      <c r="N128" s="172"/>
    </row>
    <row r="129" spans="1:14" s="136" customFormat="1" ht="18" customHeight="1" x14ac:dyDescent="0.25">
      <c r="A129" s="177">
        <f t="shared" si="29"/>
        <v>2.621527777777779</v>
      </c>
      <c r="B129" s="178">
        <f t="shared" si="30"/>
        <v>2.663194444444446</v>
      </c>
      <c r="C129" s="178">
        <f t="shared" si="31"/>
        <v>2.7048611111111125</v>
      </c>
      <c r="D129" s="174">
        <f t="shared" si="32"/>
        <v>2.8298611111111125</v>
      </c>
      <c r="E129" s="175" t="s">
        <v>13</v>
      </c>
      <c r="F129" s="176">
        <v>3.472222222222222E-3</v>
      </c>
      <c r="G129" s="188"/>
      <c r="H129" s="172"/>
      <c r="I129" s="172"/>
      <c r="J129" s="172"/>
      <c r="K129" s="172"/>
      <c r="L129" s="172"/>
      <c r="M129" s="172"/>
      <c r="N129" s="172"/>
    </row>
    <row r="130" spans="1:14" s="68" customFormat="1" ht="18" customHeight="1" x14ac:dyDescent="0.25">
      <c r="A130" s="177">
        <f t="shared" si="29"/>
        <v>2.6250000000000013</v>
      </c>
      <c r="B130" s="178">
        <f t="shared" si="30"/>
        <v>2.6666666666666683</v>
      </c>
      <c r="C130" s="178">
        <f t="shared" si="31"/>
        <v>2.7083333333333348</v>
      </c>
      <c r="D130" s="174">
        <f t="shared" si="32"/>
        <v>2.8333333333333348</v>
      </c>
      <c r="E130" s="175" t="s">
        <v>24</v>
      </c>
      <c r="F130" s="176">
        <v>1.7361111111111112E-2</v>
      </c>
      <c r="G130" s="172"/>
      <c r="H130" s="172"/>
      <c r="I130" s="172"/>
      <c r="J130" s="172"/>
      <c r="K130" s="172"/>
      <c r="L130" s="172"/>
      <c r="M130" s="172"/>
      <c r="N130" s="172"/>
    </row>
    <row r="131" spans="1:14" s="171" customFormat="1" ht="18" customHeight="1" x14ac:dyDescent="0.25">
      <c r="A131" s="177">
        <f t="shared" si="29"/>
        <v>2.6423611111111125</v>
      </c>
      <c r="B131" s="178">
        <f t="shared" si="30"/>
        <v>2.6840277777777795</v>
      </c>
      <c r="C131" s="178">
        <f t="shared" si="31"/>
        <v>2.725694444444446</v>
      </c>
      <c r="D131" s="174">
        <f t="shared" si="32"/>
        <v>2.850694444444446</v>
      </c>
      <c r="E131" s="175" t="s">
        <v>18</v>
      </c>
      <c r="F131" s="176">
        <v>2.0833333333333332E-2</v>
      </c>
      <c r="G131" s="172"/>
      <c r="H131" s="172"/>
      <c r="I131" s="172"/>
      <c r="J131" s="172"/>
      <c r="K131" s="172"/>
      <c r="L131" s="172"/>
      <c r="M131" s="172"/>
      <c r="N131" s="172"/>
    </row>
    <row r="132" spans="1:14" s="171" customFormat="1" ht="18" customHeight="1" x14ac:dyDescent="0.25">
      <c r="A132" s="177">
        <f t="shared" si="29"/>
        <v>2.663194444444446</v>
      </c>
      <c r="B132" s="178">
        <f t="shared" si="30"/>
        <v>2.7048611111111129</v>
      </c>
      <c r="C132" s="178">
        <f t="shared" si="31"/>
        <v>2.7465277777777795</v>
      </c>
      <c r="D132" s="174">
        <f t="shared" si="32"/>
        <v>2.8715277777777795</v>
      </c>
      <c r="E132" s="175" t="s">
        <v>13</v>
      </c>
      <c r="F132" s="176">
        <v>3.472222222222222E-3</v>
      </c>
      <c r="G132" s="172"/>
      <c r="H132" s="172"/>
      <c r="I132" s="172"/>
      <c r="J132" s="172"/>
      <c r="K132" s="172"/>
      <c r="L132" s="172"/>
      <c r="M132" s="172"/>
      <c r="N132" s="172"/>
    </row>
    <row r="133" spans="1:14" s="171" customFormat="1" ht="18" customHeight="1" x14ac:dyDescent="0.25">
      <c r="A133" s="201">
        <f t="shared" si="29"/>
        <v>2.6666666666666683</v>
      </c>
      <c r="B133" s="202">
        <f t="shared" si="30"/>
        <v>2.7083333333333353</v>
      </c>
      <c r="C133" s="202">
        <f t="shared" si="31"/>
        <v>2.7500000000000018</v>
      </c>
      <c r="D133" s="203">
        <f t="shared" si="32"/>
        <v>2.8750000000000018</v>
      </c>
      <c r="E133" s="22" t="s">
        <v>216</v>
      </c>
      <c r="F133" s="23">
        <v>1.0416666666666666E-2</v>
      </c>
      <c r="G133" s="172"/>
      <c r="H133" s="172"/>
      <c r="I133" s="172"/>
      <c r="J133" s="172"/>
      <c r="K133" s="172"/>
      <c r="L133" s="172"/>
      <c r="M133" s="172"/>
      <c r="N133" s="172"/>
    </row>
    <row r="134" spans="1:14" s="171" customFormat="1" ht="18" customHeight="1" x14ac:dyDescent="0.25">
      <c r="A134" s="177">
        <f t="shared" si="29"/>
        <v>2.6770833333333348</v>
      </c>
      <c r="B134" s="178">
        <f t="shared" si="30"/>
        <v>2.7187500000000018</v>
      </c>
      <c r="C134" s="178">
        <f t="shared" si="31"/>
        <v>2.7604166666666683</v>
      </c>
      <c r="D134" s="174">
        <f t="shared" si="32"/>
        <v>2.8854166666666683</v>
      </c>
      <c r="E134" s="175" t="s">
        <v>13</v>
      </c>
      <c r="F134" s="176">
        <v>3.472222222222222E-3</v>
      </c>
      <c r="G134" s="172"/>
      <c r="H134" s="172"/>
      <c r="I134" s="172"/>
      <c r="J134" s="172"/>
      <c r="K134" s="172"/>
      <c r="L134" s="172"/>
      <c r="M134" s="172"/>
      <c r="N134" s="172"/>
    </row>
    <row r="135" spans="1:14" s="171" customFormat="1" ht="18" customHeight="1" x14ac:dyDescent="0.25">
      <c r="A135" s="177">
        <f t="shared" si="29"/>
        <v>2.6805555555555571</v>
      </c>
      <c r="B135" s="178">
        <f t="shared" si="30"/>
        <v>2.7222222222222241</v>
      </c>
      <c r="C135" s="178">
        <f t="shared" si="31"/>
        <v>2.7638888888888906</v>
      </c>
      <c r="D135" s="174">
        <f t="shared" si="32"/>
        <v>2.8888888888888906</v>
      </c>
      <c r="E135" s="175" t="s">
        <v>219</v>
      </c>
      <c r="F135" s="176">
        <v>3.4722222222222224E-2</v>
      </c>
      <c r="G135" s="172"/>
      <c r="H135" s="172"/>
      <c r="I135" s="172"/>
      <c r="J135" s="172"/>
      <c r="K135" s="172"/>
      <c r="L135" s="172"/>
      <c r="M135" s="172"/>
      <c r="N135" s="172"/>
    </row>
    <row r="136" spans="1:14" s="171" customFormat="1" ht="18" customHeight="1" x14ac:dyDescent="0.25">
      <c r="A136" s="177">
        <f t="shared" si="29"/>
        <v>2.7152777777777795</v>
      </c>
      <c r="B136" s="178">
        <f t="shared" si="30"/>
        <v>2.7569444444444464</v>
      </c>
      <c r="C136" s="178">
        <f t="shared" si="31"/>
        <v>2.7986111111111129</v>
      </c>
      <c r="D136" s="174">
        <f t="shared" si="32"/>
        <v>2.9236111111111129</v>
      </c>
      <c r="E136" s="175" t="s">
        <v>13</v>
      </c>
      <c r="F136" s="176">
        <v>3.472222222222222E-3</v>
      </c>
      <c r="G136" s="172"/>
      <c r="H136" s="172"/>
      <c r="I136" s="172"/>
      <c r="J136" s="172"/>
      <c r="K136" s="172"/>
      <c r="L136" s="172"/>
      <c r="M136" s="172"/>
      <c r="N136" s="172"/>
    </row>
    <row r="137" spans="1:14" s="171" customFormat="1" ht="18" customHeight="1" thickBot="1" x14ac:dyDescent="0.3">
      <c r="A137" s="177">
        <f t="shared" si="29"/>
        <v>2.7187500000000018</v>
      </c>
      <c r="B137" s="178">
        <f t="shared" si="30"/>
        <v>2.7604166666666687</v>
      </c>
      <c r="C137" s="178">
        <f t="shared" si="31"/>
        <v>2.8020833333333353</v>
      </c>
      <c r="D137" s="174">
        <f t="shared" si="32"/>
        <v>2.9270833333333353</v>
      </c>
      <c r="E137" s="175" t="s">
        <v>193</v>
      </c>
      <c r="F137" s="176">
        <v>5.9027777777777783E-2</v>
      </c>
      <c r="G137" s="172"/>
      <c r="H137" s="172"/>
      <c r="I137" s="172"/>
      <c r="J137" s="172"/>
      <c r="K137" s="172"/>
      <c r="L137" s="172"/>
      <c r="M137" s="172"/>
      <c r="N137" s="172"/>
    </row>
    <row r="138" spans="1:14" ht="18" customHeight="1" x14ac:dyDescent="0.25">
      <c r="A138" s="10"/>
      <c r="B138" s="11"/>
      <c r="C138" s="165"/>
      <c r="D138" s="60"/>
      <c r="E138" s="27" t="s">
        <v>184</v>
      </c>
      <c r="F138" s="9"/>
      <c r="G138" s="172"/>
      <c r="H138" s="172"/>
      <c r="I138" s="172"/>
      <c r="J138" s="172"/>
      <c r="K138" s="172"/>
      <c r="L138" s="172"/>
      <c r="M138" s="172"/>
      <c r="N138" s="172"/>
    </row>
    <row r="139" spans="1:14" ht="22.5" customHeight="1" thickBot="1" x14ac:dyDescent="0.3">
      <c r="A139" s="14"/>
      <c r="B139" s="15"/>
      <c r="C139" s="15"/>
      <c r="D139" s="16"/>
      <c r="E139" s="17" t="s">
        <v>14</v>
      </c>
      <c r="F139" s="18"/>
      <c r="G139" s="172"/>
      <c r="H139" s="172"/>
      <c r="I139" s="172"/>
      <c r="J139" s="172"/>
      <c r="K139" s="172"/>
      <c r="L139" s="172"/>
      <c r="M139" s="172"/>
      <c r="N139" s="172"/>
    </row>
    <row r="140" spans="1:14" ht="18" customHeight="1" x14ac:dyDescent="0.25">
      <c r="A140" s="33">
        <f t="shared" ref="A140:A172" si="33">D140-$A$1</f>
        <v>1.7916666666666667</v>
      </c>
      <c r="B140" s="34">
        <f t="shared" ref="B140:B172" si="34">D140-$B$1</f>
        <v>1.8333333333333333</v>
      </c>
      <c r="C140" s="34">
        <f t="shared" ref="C140:C176" si="35">D140-$C$1</f>
        <v>1.875</v>
      </c>
      <c r="D140" s="19">
        <v>2</v>
      </c>
      <c r="E140" s="20" t="s">
        <v>19</v>
      </c>
      <c r="F140" s="26">
        <v>1.0416666666666667E-3</v>
      </c>
      <c r="G140" s="172"/>
      <c r="H140" s="172"/>
      <c r="I140" s="172"/>
      <c r="J140" s="172"/>
      <c r="K140" s="172"/>
      <c r="L140" s="172"/>
      <c r="M140" s="172"/>
      <c r="N140" s="172"/>
    </row>
    <row r="141" spans="1:14" ht="18" customHeight="1" x14ac:dyDescent="0.25">
      <c r="A141" s="35">
        <f t="shared" si="33"/>
        <v>1.7927083333333333</v>
      </c>
      <c r="B141" s="36">
        <f t="shared" si="34"/>
        <v>1.8343749999999999</v>
      </c>
      <c r="C141" s="164">
        <f t="shared" si="35"/>
        <v>1.8760416666666666</v>
      </c>
      <c r="D141" s="24">
        <f>D140+F140</f>
        <v>2.0010416666666666</v>
      </c>
      <c r="E141" s="175" t="s">
        <v>13</v>
      </c>
      <c r="F141" s="176">
        <v>2.4305555555555556E-3</v>
      </c>
      <c r="G141" s="172"/>
      <c r="H141" s="172"/>
      <c r="I141" s="172"/>
      <c r="J141" s="172"/>
      <c r="K141" s="172"/>
      <c r="L141" s="172"/>
      <c r="M141" s="172"/>
      <c r="N141" s="172"/>
    </row>
    <row r="142" spans="1:14" s="156" customFormat="1" ht="18" customHeight="1" x14ac:dyDescent="0.25">
      <c r="A142" s="160">
        <f t="shared" si="33"/>
        <v>1.7951388888888891</v>
      </c>
      <c r="B142" s="161">
        <f t="shared" si="34"/>
        <v>1.8368055555555556</v>
      </c>
      <c r="C142" s="164">
        <f t="shared" si="35"/>
        <v>1.8784722222222223</v>
      </c>
      <c r="D142" s="157">
        <f t="shared" ref="D142:D157" si="36">D141+F141</f>
        <v>2.0034722222222223</v>
      </c>
      <c r="E142" s="175" t="s">
        <v>197</v>
      </c>
      <c r="F142" s="176">
        <v>5.9027777777777783E-2</v>
      </c>
      <c r="G142" s="172"/>
      <c r="H142" s="172"/>
      <c r="I142" s="172"/>
      <c r="J142" s="172"/>
      <c r="K142" s="172"/>
      <c r="L142" s="172"/>
      <c r="M142" s="172"/>
      <c r="N142" s="172"/>
    </row>
    <row r="143" spans="1:14" ht="16.149999999999999" customHeight="1" x14ac:dyDescent="0.25">
      <c r="A143" s="160">
        <f t="shared" si="33"/>
        <v>1.8541666666666667</v>
      </c>
      <c r="B143" s="161">
        <f t="shared" si="34"/>
        <v>1.8958333333333333</v>
      </c>
      <c r="C143" s="164">
        <f t="shared" si="35"/>
        <v>1.9375</v>
      </c>
      <c r="D143" s="157">
        <f t="shared" si="36"/>
        <v>2.0625</v>
      </c>
      <c r="E143" s="175" t="s">
        <v>13</v>
      </c>
      <c r="F143" s="176">
        <v>3.472222222222222E-3</v>
      </c>
      <c r="G143" s="172"/>
      <c r="H143" s="172"/>
      <c r="I143" s="172"/>
      <c r="J143" s="172"/>
      <c r="K143" s="172"/>
      <c r="L143" s="172"/>
      <c r="M143" s="172"/>
      <c r="N143" s="172"/>
    </row>
    <row r="144" spans="1:14" ht="19.5" customHeight="1" x14ac:dyDescent="0.25">
      <c r="A144" s="160">
        <f t="shared" si="33"/>
        <v>1.8576388888888891</v>
      </c>
      <c r="B144" s="161">
        <f t="shared" si="34"/>
        <v>1.8993055555555556</v>
      </c>
      <c r="C144" s="164">
        <f t="shared" si="35"/>
        <v>1.9409722222222223</v>
      </c>
      <c r="D144" s="157">
        <f t="shared" si="36"/>
        <v>2.0659722222222223</v>
      </c>
      <c r="E144" s="175" t="s">
        <v>198</v>
      </c>
      <c r="F144" s="176">
        <v>5.5555555555555552E-2</v>
      </c>
      <c r="G144" s="172"/>
      <c r="H144" s="172"/>
      <c r="I144" s="172"/>
      <c r="J144" s="172"/>
      <c r="K144" s="172"/>
      <c r="L144" s="172"/>
      <c r="M144" s="172"/>
      <c r="N144" s="172"/>
    </row>
    <row r="145" spans="1:14" s="156" customFormat="1" ht="16.149999999999999" customHeight="1" x14ac:dyDescent="0.25">
      <c r="A145" s="160">
        <f t="shared" si="33"/>
        <v>1.9131944444444444</v>
      </c>
      <c r="B145" s="161">
        <f t="shared" si="34"/>
        <v>1.9548611111111109</v>
      </c>
      <c r="C145" s="164">
        <f t="shared" si="35"/>
        <v>1.9965277777777777</v>
      </c>
      <c r="D145" s="157">
        <f t="shared" si="36"/>
        <v>2.1215277777777777</v>
      </c>
      <c r="E145" s="175" t="s">
        <v>13</v>
      </c>
      <c r="F145" s="176">
        <v>3.472222222222222E-3</v>
      </c>
      <c r="G145" s="187"/>
      <c r="H145" s="172"/>
      <c r="I145" s="172"/>
      <c r="J145" s="172"/>
      <c r="K145" s="172"/>
      <c r="L145" s="172"/>
      <c r="M145" s="172"/>
      <c r="N145" s="172"/>
    </row>
    <row r="146" spans="1:14" ht="18" customHeight="1" x14ac:dyDescent="0.25">
      <c r="A146" s="201">
        <f t="shared" ref="A146:A151" si="37">D146-$A$1</f>
        <v>1.9166666666666667</v>
      </c>
      <c r="B146" s="202">
        <f t="shared" ref="B146:B151" si="38">D146-$B$1</f>
        <v>1.9583333333333333</v>
      </c>
      <c r="C146" s="202">
        <f t="shared" ref="C146:C151" si="39">D146-$C$1</f>
        <v>2</v>
      </c>
      <c r="D146" s="203">
        <f t="shared" ref="D146:D151" si="40">D145+F145</f>
        <v>2.125</v>
      </c>
      <c r="E146" s="22" t="s">
        <v>216</v>
      </c>
      <c r="F146" s="23">
        <v>1.0416666666666666E-2</v>
      </c>
      <c r="G146" s="172"/>
      <c r="H146" s="172"/>
      <c r="I146" s="172"/>
      <c r="J146" s="172"/>
      <c r="K146" s="172"/>
      <c r="L146" s="172"/>
      <c r="M146" s="172"/>
      <c r="N146" s="172"/>
    </row>
    <row r="147" spans="1:14" s="171" customFormat="1" ht="18" customHeight="1" x14ac:dyDescent="0.25">
      <c r="A147" s="177">
        <f t="shared" si="37"/>
        <v>1.9270833333333333</v>
      </c>
      <c r="B147" s="178">
        <f t="shared" si="38"/>
        <v>1.9687499999999998</v>
      </c>
      <c r="C147" s="178">
        <f t="shared" si="39"/>
        <v>2.0104166666666665</v>
      </c>
      <c r="D147" s="174">
        <f t="shared" si="40"/>
        <v>2.1354166666666665</v>
      </c>
      <c r="E147" s="175" t="s">
        <v>13</v>
      </c>
      <c r="F147" s="176">
        <v>3.472222222222222E-3</v>
      </c>
      <c r="G147" s="172"/>
      <c r="H147" s="172"/>
      <c r="I147" s="172"/>
      <c r="J147" s="172"/>
      <c r="K147" s="172"/>
      <c r="L147" s="172"/>
      <c r="M147" s="172"/>
      <c r="N147" s="172"/>
    </row>
    <row r="148" spans="1:14" ht="18" customHeight="1" x14ac:dyDescent="0.25">
      <c r="A148" s="177">
        <f t="shared" si="37"/>
        <v>1.9305555555555556</v>
      </c>
      <c r="B148" s="178">
        <f t="shared" si="38"/>
        <v>1.9722222222222221</v>
      </c>
      <c r="C148" s="178">
        <f t="shared" si="39"/>
        <v>2.0138888888888888</v>
      </c>
      <c r="D148" s="174">
        <f t="shared" si="40"/>
        <v>2.1388888888888888</v>
      </c>
      <c r="E148" s="175" t="s">
        <v>87</v>
      </c>
      <c r="F148" s="176">
        <v>8.3333333333333329E-2</v>
      </c>
      <c r="G148" s="172"/>
      <c r="H148" s="172"/>
      <c r="I148" s="172"/>
      <c r="J148" s="172"/>
      <c r="K148" s="172"/>
      <c r="L148" s="172"/>
      <c r="M148" s="172"/>
      <c r="N148" s="172"/>
    </row>
    <row r="149" spans="1:14" ht="18" customHeight="1" x14ac:dyDescent="0.25">
      <c r="A149" s="177">
        <f t="shared" si="37"/>
        <v>2.0138888888888888</v>
      </c>
      <c r="B149" s="178">
        <f t="shared" si="38"/>
        <v>2.0555555555555558</v>
      </c>
      <c r="C149" s="178">
        <f t="shared" si="39"/>
        <v>2.0972222222222223</v>
      </c>
      <c r="D149" s="174">
        <f t="shared" si="40"/>
        <v>2.2222222222222223</v>
      </c>
      <c r="E149" s="175" t="s">
        <v>13</v>
      </c>
      <c r="F149" s="176">
        <v>3.472222222222222E-3</v>
      </c>
      <c r="G149" s="172"/>
      <c r="H149" s="172"/>
      <c r="I149" s="172"/>
      <c r="J149" s="172"/>
      <c r="K149" s="172"/>
      <c r="L149" s="172"/>
      <c r="M149" s="172"/>
      <c r="N149" s="172"/>
    </row>
    <row r="150" spans="1:14" s="79" customFormat="1" ht="18" customHeight="1" x14ac:dyDescent="0.25">
      <c r="A150" s="177">
        <f t="shared" si="37"/>
        <v>2.0173611111111112</v>
      </c>
      <c r="B150" s="178">
        <f t="shared" si="38"/>
        <v>2.0590277777777781</v>
      </c>
      <c r="C150" s="178">
        <f t="shared" si="39"/>
        <v>2.1006944444444446</v>
      </c>
      <c r="D150" s="174">
        <f t="shared" si="40"/>
        <v>2.2256944444444446</v>
      </c>
      <c r="E150" s="196" t="s">
        <v>81</v>
      </c>
      <c r="F150" s="176">
        <v>2.7777777777777776E-2</v>
      </c>
      <c r="G150" s="172"/>
      <c r="H150" s="172"/>
      <c r="I150" s="172"/>
      <c r="J150" s="172"/>
      <c r="K150" s="172"/>
      <c r="L150" s="172"/>
      <c r="M150" s="172"/>
      <c r="N150" s="172"/>
    </row>
    <row r="151" spans="1:14" s="136" customFormat="1" ht="18" customHeight="1" x14ac:dyDescent="0.25">
      <c r="A151" s="177">
        <f t="shared" si="37"/>
        <v>2.0451388888888888</v>
      </c>
      <c r="B151" s="178">
        <f t="shared" si="38"/>
        <v>2.0868055555555558</v>
      </c>
      <c r="C151" s="178">
        <f t="shared" si="39"/>
        <v>2.1284722222222223</v>
      </c>
      <c r="D151" s="174">
        <f t="shared" si="40"/>
        <v>2.2534722222222223</v>
      </c>
      <c r="E151" s="169" t="s">
        <v>77</v>
      </c>
      <c r="F151" s="176">
        <v>1.7361111111111112E-2</v>
      </c>
      <c r="G151" s="172"/>
      <c r="H151" s="172"/>
      <c r="I151" s="172"/>
      <c r="J151" s="172"/>
      <c r="K151" s="172"/>
      <c r="L151" s="172"/>
      <c r="M151" s="172"/>
      <c r="N151" s="172"/>
    </row>
    <row r="152" spans="1:14" ht="18" customHeight="1" x14ac:dyDescent="0.25">
      <c r="A152" s="160">
        <f t="shared" si="33"/>
        <v>2.0625</v>
      </c>
      <c r="B152" s="161">
        <f t="shared" si="34"/>
        <v>2.104166666666667</v>
      </c>
      <c r="C152" s="164">
        <f t="shared" si="35"/>
        <v>2.1458333333333335</v>
      </c>
      <c r="D152" s="157">
        <f t="shared" si="36"/>
        <v>2.2708333333333335</v>
      </c>
      <c r="E152" s="175" t="s">
        <v>13</v>
      </c>
      <c r="F152" s="176">
        <v>3.472222222222222E-3</v>
      </c>
      <c r="G152" s="172"/>
      <c r="H152" s="172"/>
      <c r="I152" s="172"/>
      <c r="J152" s="172"/>
      <c r="K152" s="172"/>
      <c r="L152" s="172"/>
      <c r="M152" s="172"/>
      <c r="N152" s="172"/>
    </row>
    <row r="153" spans="1:14" ht="18" customHeight="1" x14ac:dyDescent="0.25">
      <c r="A153" s="160">
        <f t="shared" si="33"/>
        <v>2.0659722222222223</v>
      </c>
      <c r="B153" s="161">
        <f t="shared" si="34"/>
        <v>2.1076388888888893</v>
      </c>
      <c r="C153" s="164">
        <f t="shared" si="35"/>
        <v>2.1493055555555558</v>
      </c>
      <c r="D153" s="157">
        <f t="shared" si="36"/>
        <v>2.2743055555555558</v>
      </c>
      <c r="E153" s="175" t="s">
        <v>80</v>
      </c>
      <c r="F153" s="176">
        <v>1.7361111111111112E-2</v>
      </c>
      <c r="G153" s="172"/>
      <c r="H153" s="172"/>
      <c r="I153" s="172"/>
      <c r="J153" s="172"/>
      <c r="K153" s="172"/>
      <c r="L153" s="172"/>
      <c r="M153" s="172"/>
      <c r="N153" s="172"/>
    </row>
    <row r="154" spans="1:14" s="55" customFormat="1" ht="18" customHeight="1" x14ac:dyDescent="0.25">
      <c r="A154" s="201">
        <f t="shared" si="33"/>
        <v>2.0833333333333335</v>
      </c>
      <c r="B154" s="202">
        <f t="shared" si="34"/>
        <v>2.1250000000000004</v>
      </c>
      <c r="C154" s="202">
        <f t="shared" si="35"/>
        <v>2.166666666666667</v>
      </c>
      <c r="D154" s="203">
        <f t="shared" si="36"/>
        <v>2.291666666666667</v>
      </c>
      <c r="E154" s="22" t="s">
        <v>216</v>
      </c>
      <c r="F154" s="23">
        <v>1.0416666666666666E-2</v>
      </c>
      <c r="G154" s="172"/>
      <c r="H154" s="172"/>
      <c r="I154" s="172"/>
      <c r="J154" s="172"/>
      <c r="K154" s="172"/>
      <c r="L154" s="172"/>
      <c r="M154" s="172"/>
      <c r="N154" s="172"/>
    </row>
    <row r="155" spans="1:14" ht="17.25" customHeight="1" x14ac:dyDescent="0.25">
      <c r="A155" s="160">
        <f t="shared" si="33"/>
        <v>2.09375</v>
      </c>
      <c r="B155" s="161">
        <f t="shared" si="34"/>
        <v>2.135416666666667</v>
      </c>
      <c r="C155" s="164">
        <f t="shared" si="35"/>
        <v>2.1770833333333335</v>
      </c>
      <c r="D155" s="157">
        <f t="shared" si="36"/>
        <v>2.3020833333333335</v>
      </c>
      <c r="E155" s="175" t="s">
        <v>13</v>
      </c>
      <c r="F155" s="176">
        <v>3.472222222222222E-3</v>
      </c>
      <c r="G155" s="172"/>
      <c r="H155" s="172"/>
      <c r="I155" s="172"/>
      <c r="J155" s="172"/>
      <c r="K155" s="172"/>
      <c r="L155" s="172"/>
      <c r="M155" s="172"/>
      <c r="N155" s="172"/>
    </row>
    <row r="156" spans="1:14" s="96" customFormat="1" ht="18" customHeight="1" x14ac:dyDescent="0.25">
      <c r="A156" s="112">
        <f t="shared" si="33"/>
        <v>2.0972222222222223</v>
      </c>
      <c r="B156" s="113">
        <f t="shared" si="34"/>
        <v>2.1388888888888893</v>
      </c>
      <c r="C156" s="164">
        <f t="shared" si="35"/>
        <v>2.1805555555555558</v>
      </c>
      <c r="D156" s="157">
        <f t="shared" si="36"/>
        <v>2.3055555555555558</v>
      </c>
      <c r="E156" s="175" t="s">
        <v>199</v>
      </c>
      <c r="F156" s="176">
        <v>7.2916666666666671E-2</v>
      </c>
      <c r="G156" s="172"/>
      <c r="H156" s="172"/>
      <c r="I156" s="172"/>
      <c r="J156" s="172"/>
      <c r="K156" s="172"/>
      <c r="L156" s="172"/>
      <c r="M156" s="172"/>
      <c r="N156" s="172"/>
    </row>
    <row r="157" spans="1:14" s="96" customFormat="1" ht="18" customHeight="1" x14ac:dyDescent="0.25">
      <c r="A157" s="112">
        <f t="shared" si="33"/>
        <v>2.1701388888888888</v>
      </c>
      <c r="B157" s="113">
        <f t="shared" si="34"/>
        <v>2.2118055555555558</v>
      </c>
      <c r="C157" s="164">
        <f t="shared" si="35"/>
        <v>2.2534722222222223</v>
      </c>
      <c r="D157" s="157">
        <f t="shared" si="36"/>
        <v>2.3784722222222223</v>
      </c>
      <c r="E157" s="175" t="s">
        <v>13</v>
      </c>
      <c r="F157" s="176">
        <v>3.472222222222222E-3</v>
      </c>
      <c r="G157" s="172"/>
      <c r="H157" s="172"/>
      <c r="I157" s="172"/>
      <c r="J157" s="172"/>
      <c r="K157" s="172"/>
      <c r="L157" s="172"/>
      <c r="M157" s="172"/>
      <c r="N157" s="172"/>
    </row>
    <row r="158" spans="1:14" ht="18" customHeight="1" x14ac:dyDescent="0.25">
      <c r="A158" s="160">
        <f t="shared" si="33"/>
        <v>2.1736111111111112</v>
      </c>
      <c r="B158" s="161">
        <f t="shared" si="34"/>
        <v>2.2152777777777781</v>
      </c>
      <c r="C158" s="164">
        <f t="shared" si="35"/>
        <v>2.2569444444444446</v>
      </c>
      <c r="D158" s="157">
        <f t="shared" ref="D158:D165" si="41">D157+F157</f>
        <v>2.3819444444444446</v>
      </c>
      <c r="E158" s="169" t="s">
        <v>75</v>
      </c>
      <c r="F158" s="176">
        <v>1.0416666666666666E-2</v>
      </c>
      <c r="G158" s="172"/>
      <c r="H158" s="172"/>
      <c r="I158" s="172"/>
      <c r="J158" s="172"/>
      <c r="K158" s="172"/>
      <c r="L158" s="172"/>
      <c r="M158" s="172"/>
      <c r="N158" s="172"/>
    </row>
    <row r="159" spans="1:14" ht="18" customHeight="1" x14ac:dyDescent="0.25">
      <c r="A159" s="100">
        <f t="shared" si="33"/>
        <v>2.1840277777777777</v>
      </c>
      <c r="B159" s="101">
        <f t="shared" si="34"/>
        <v>2.2256944444444446</v>
      </c>
      <c r="C159" s="164">
        <f t="shared" si="35"/>
        <v>2.2673611111111112</v>
      </c>
      <c r="D159" s="138">
        <f t="shared" si="41"/>
        <v>2.3923611111111112</v>
      </c>
      <c r="E159" s="175" t="s">
        <v>13</v>
      </c>
      <c r="F159" s="176">
        <v>3.472222222222222E-3</v>
      </c>
      <c r="G159" s="172"/>
      <c r="H159" s="172"/>
      <c r="I159" s="172"/>
      <c r="J159" s="172"/>
      <c r="K159" s="172"/>
      <c r="L159" s="172"/>
      <c r="M159" s="172"/>
      <c r="N159" s="172"/>
    </row>
    <row r="160" spans="1:14" ht="19.5" customHeight="1" x14ac:dyDescent="0.25">
      <c r="A160" s="100">
        <f t="shared" si="33"/>
        <v>2.1875</v>
      </c>
      <c r="B160" s="101">
        <f t="shared" si="34"/>
        <v>2.229166666666667</v>
      </c>
      <c r="C160" s="164">
        <f t="shared" si="35"/>
        <v>2.2708333333333335</v>
      </c>
      <c r="D160" s="138">
        <f t="shared" si="41"/>
        <v>2.3958333333333335</v>
      </c>
      <c r="E160" s="186" t="s">
        <v>237</v>
      </c>
      <c r="F160" s="176">
        <v>2.7777777777777776E-2</v>
      </c>
      <c r="G160" s="172"/>
      <c r="H160" s="172"/>
      <c r="I160" s="172"/>
      <c r="J160" s="172"/>
      <c r="K160" s="172"/>
      <c r="L160" s="172"/>
      <c r="M160" s="172"/>
      <c r="N160" s="172"/>
    </row>
    <row r="161" spans="1:14" ht="18" customHeight="1" x14ac:dyDescent="0.25">
      <c r="A161" s="160">
        <f t="shared" si="33"/>
        <v>2.2152777777777777</v>
      </c>
      <c r="B161" s="161">
        <f t="shared" si="34"/>
        <v>2.2569444444444446</v>
      </c>
      <c r="C161" s="164">
        <f t="shared" si="35"/>
        <v>2.2986111111111112</v>
      </c>
      <c r="D161" s="157">
        <f t="shared" si="41"/>
        <v>2.4236111111111112</v>
      </c>
      <c r="E161" s="186" t="s">
        <v>238</v>
      </c>
      <c r="F161" s="176">
        <v>2.7777777777777776E-2</v>
      </c>
      <c r="G161" s="187"/>
      <c r="H161" s="172"/>
      <c r="I161" s="172"/>
      <c r="J161" s="172"/>
      <c r="K161" s="172"/>
      <c r="L161" s="172"/>
      <c r="M161" s="172"/>
      <c r="N161" s="172"/>
    </row>
    <row r="162" spans="1:14" ht="18" customHeight="1" x14ac:dyDescent="0.25">
      <c r="A162" s="105">
        <f t="shared" si="33"/>
        <v>2.2430555555555554</v>
      </c>
      <c r="B162" s="106">
        <f t="shared" si="34"/>
        <v>2.2847222222222223</v>
      </c>
      <c r="C162" s="164">
        <f t="shared" si="35"/>
        <v>2.3263888888888888</v>
      </c>
      <c r="D162" s="104">
        <f t="shared" si="41"/>
        <v>2.4513888888888888</v>
      </c>
      <c r="E162" s="175" t="s">
        <v>13</v>
      </c>
      <c r="F162" s="176">
        <v>3.472222222222222E-3</v>
      </c>
      <c r="G162" s="172"/>
      <c r="H162" s="172"/>
      <c r="I162" s="172"/>
      <c r="J162" s="172"/>
      <c r="K162" s="172"/>
      <c r="L162" s="172"/>
      <c r="M162" s="172"/>
      <c r="N162" s="172"/>
    </row>
    <row r="163" spans="1:14" ht="18" customHeight="1" x14ac:dyDescent="0.25">
      <c r="A163" s="105">
        <f t="shared" si="33"/>
        <v>2.2465277777777777</v>
      </c>
      <c r="B163" s="106">
        <f t="shared" si="34"/>
        <v>2.2881944444444446</v>
      </c>
      <c r="C163" s="164">
        <f t="shared" si="35"/>
        <v>2.3298611111111112</v>
      </c>
      <c r="D163" s="111">
        <f t="shared" si="41"/>
        <v>2.4548611111111112</v>
      </c>
      <c r="E163" s="197" t="s">
        <v>79</v>
      </c>
      <c r="F163" s="176">
        <v>1.3888888888888888E-2</v>
      </c>
      <c r="G163" s="172"/>
      <c r="H163" s="172"/>
      <c r="I163" s="172"/>
      <c r="J163" s="172"/>
      <c r="K163" s="172"/>
      <c r="L163" s="172"/>
      <c r="M163" s="172"/>
      <c r="N163" s="172"/>
    </row>
    <row r="164" spans="1:14" ht="18" customHeight="1" x14ac:dyDescent="0.25">
      <c r="A164" s="105">
        <f t="shared" si="33"/>
        <v>2.2604166666666665</v>
      </c>
      <c r="B164" s="106">
        <f t="shared" si="34"/>
        <v>2.3020833333333335</v>
      </c>
      <c r="C164" s="164">
        <f t="shared" si="35"/>
        <v>2.34375</v>
      </c>
      <c r="D164" s="111">
        <f t="shared" si="41"/>
        <v>2.46875</v>
      </c>
      <c r="E164" s="175" t="s">
        <v>55</v>
      </c>
      <c r="F164" s="176">
        <v>2.0833333333333332E-2</v>
      </c>
      <c r="G164" s="172"/>
      <c r="H164" s="172"/>
      <c r="I164" s="172"/>
      <c r="J164" s="172"/>
      <c r="K164" s="172"/>
      <c r="L164" s="172"/>
      <c r="M164" s="172"/>
      <c r="N164" s="172"/>
    </row>
    <row r="165" spans="1:14" ht="18" customHeight="1" x14ac:dyDescent="0.25">
      <c r="A165" s="105">
        <f t="shared" si="33"/>
        <v>2.28125</v>
      </c>
      <c r="B165" s="106">
        <f t="shared" si="34"/>
        <v>2.322916666666667</v>
      </c>
      <c r="C165" s="164">
        <f t="shared" si="35"/>
        <v>2.3645833333333335</v>
      </c>
      <c r="D165" s="111">
        <f t="shared" si="41"/>
        <v>2.4895833333333335</v>
      </c>
      <c r="E165" s="175" t="s">
        <v>13</v>
      </c>
      <c r="F165" s="176">
        <v>3.472222222222222E-3</v>
      </c>
      <c r="G165" s="172"/>
      <c r="H165" s="172"/>
      <c r="I165" s="172"/>
      <c r="J165" s="172"/>
      <c r="K165" s="172"/>
      <c r="L165" s="172"/>
      <c r="M165" s="172"/>
      <c r="N165" s="172"/>
    </row>
    <row r="166" spans="1:14" ht="18" customHeight="1" x14ac:dyDescent="0.25">
      <c r="A166" s="100">
        <f t="shared" si="33"/>
        <v>2.2847222222222223</v>
      </c>
      <c r="B166" s="101">
        <f t="shared" si="34"/>
        <v>2.3263888888888893</v>
      </c>
      <c r="C166" s="164">
        <f t="shared" si="35"/>
        <v>2.3680555555555558</v>
      </c>
      <c r="D166" s="97">
        <f t="shared" ref="D166:D170" si="42">D165+F165</f>
        <v>2.4930555555555558</v>
      </c>
      <c r="E166" s="196" t="s">
        <v>81</v>
      </c>
      <c r="F166" s="176">
        <v>2.7777777777777776E-2</v>
      </c>
      <c r="G166" s="172"/>
      <c r="H166" s="172"/>
      <c r="I166" s="172"/>
      <c r="J166" s="172"/>
      <c r="K166" s="172"/>
      <c r="L166" s="172"/>
      <c r="M166" s="172"/>
      <c r="N166" s="172"/>
    </row>
    <row r="167" spans="1:14" s="156" customFormat="1" ht="18" customHeight="1" x14ac:dyDescent="0.25">
      <c r="A167" s="160">
        <f t="shared" si="33"/>
        <v>2.3125</v>
      </c>
      <c r="B167" s="161">
        <f t="shared" si="34"/>
        <v>2.354166666666667</v>
      </c>
      <c r="C167" s="164">
        <f t="shared" si="35"/>
        <v>2.3958333333333335</v>
      </c>
      <c r="D167" s="157">
        <f t="shared" si="42"/>
        <v>2.5208333333333335</v>
      </c>
      <c r="E167" s="169" t="s">
        <v>77</v>
      </c>
      <c r="F167" s="176">
        <v>1.7361111111111112E-2</v>
      </c>
      <c r="G167" s="172"/>
      <c r="H167" s="172"/>
      <c r="I167" s="172"/>
      <c r="J167" s="172"/>
      <c r="K167" s="172"/>
      <c r="L167" s="172"/>
      <c r="M167" s="172"/>
      <c r="N167" s="172"/>
    </row>
    <row r="168" spans="1:14" ht="18" customHeight="1" x14ac:dyDescent="0.25">
      <c r="A168" s="100">
        <f t="shared" si="33"/>
        <v>2.3298611111111112</v>
      </c>
      <c r="B168" s="101">
        <f t="shared" si="34"/>
        <v>2.3715277777777781</v>
      </c>
      <c r="C168" s="164">
        <f t="shared" si="35"/>
        <v>2.4131944444444446</v>
      </c>
      <c r="D168" s="157">
        <f t="shared" si="42"/>
        <v>2.5381944444444446</v>
      </c>
      <c r="E168" s="175" t="s">
        <v>13</v>
      </c>
      <c r="F168" s="176">
        <v>3.472222222222222E-3</v>
      </c>
      <c r="G168" s="172"/>
      <c r="H168" s="172"/>
      <c r="I168" s="172"/>
      <c r="J168" s="172"/>
      <c r="K168" s="172"/>
      <c r="L168" s="172"/>
      <c r="M168" s="172"/>
      <c r="N168" s="172"/>
    </row>
    <row r="169" spans="1:14" ht="18" customHeight="1" x14ac:dyDescent="0.25">
      <c r="A169" s="201">
        <f t="shared" si="33"/>
        <v>2.3333333333333335</v>
      </c>
      <c r="B169" s="202">
        <f t="shared" si="34"/>
        <v>2.3750000000000004</v>
      </c>
      <c r="C169" s="202">
        <f t="shared" si="35"/>
        <v>2.416666666666667</v>
      </c>
      <c r="D169" s="203">
        <f t="shared" si="42"/>
        <v>2.541666666666667</v>
      </c>
      <c r="E169" s="22" t="s">
        <v>216</v>
      </c>
      <c r="F169" s="23">
        <v>1.0416666666666666E-2</v>
      </c>
      <c r="G169" s="172"/>
      <c r="H169" s="172"/>
      <c r="I169" s="172"/>
      <c r="J169" s="172"/>
      <c r="K169" s="172"/>
      <c r="L169" s="172"/>
      <c r="M169" s="172"/>
      <c r="N169" s="172"/>
    </row>
    <row r="170" spans="1:14" ht="18" customHeight="1" x14ac:dyDescent="0.25">
      <c r="A170" s="100">
        <f t="shared" si="33"/>
        <v>2.34375</v>
      </c>
      <c r="B170" s="101">
        <f t="shared" si="34"/>
        <v>2.385416666666667</v>
      </c>
      <c r="C170" s="164">
        <f t="shared" si="35"/>
        <v>2.4270833333333335</v>
      </c>
      <c r="D170" s="97">
        <f t="shared" si="42"/>
        <v>2.5520833333333335</v>
      </c>
      <c r="E170" s="175" t="s">
        <v>13</v>
      </c>
      <c r="F170" s="176">
        <v>3.472222222222222E-3</v>
      </c>
      <c r="G170" s="172"/>
      <c r="H170" s="172"/>
      <c r="I170" s="172"/>
      <c r="J170" s="172"/>
      <c r="K170" s="172"/>
      <c r="L170" s="172"/>
      <c r="M170" s="172"/>
      <c r="N170" s="172"/>
    </row>
    <row r="171" spans="1:14" s="110" customFormat="1" ht="18" customHeight="1" x14ac:dyDescent="0.25">
      <c r="A171" s="112">
        <f t="shared" si="33"/>
        <v>2.3472222222222223</v>
      </c>
      <c r="B171" s="113">
        <f t="shared" si="34"/>
        <v>2.3888888888888893</v>
      </c>
      <c r="C171" s="164">
        <f t="shared" si="35"/>
        <v>2.4305555555555558</v>
      </c>
      <c r="D171" s="111">
        <f>D170+F170</f>
        <v>2.5555555555555558</v>
      </c>
      <c r="E171" s="186" t="s">
        <v>227</v>
      </c>
      <c r="F171" s="176">
        <v>2.7777777777777776E-2</v>
      </c>
      <c r="G171" s="172"/>
      <c r="H171" s="172"/>
      <c r="I171" s="172"/>
      <c r="J171" s="172"/>
      <c r="K171" s="172"/>
      <c r="L171" s="172"/>
      <c r="M171" s="172"/>
      <c r="N171" s="172"/>
    </row>
    <row r="172" spans="1:14" s="110" customFormat="1" ht="17.25" customHeight="1" x14ac:dyDescent="0.25">
      <c r="A172" s="112">
        <f t="shared" si="33"/>
        <v>2.375</v>
      </c>
      <c r="B172" s="113">
        <f t="shared" si="34"/>
        <v>2.416666666666667</v>
      </c>
      <c r="C172" s="164">
        <f t="shared" si="35"/>
        <v>2.4583333333333335</v>
      </c>
      <c r="D172" s="111">
        <f t="shared" ref="D172:D175" si="43">D171+F171</f>
        <v>2.5833333333333335</v>
      </c>
      <c r="E172" s="186" t="s">
        <v>228</v>
      </c>
      <c r="F172" s="176">
        <v>2.7777777777777776E-2</v>
      </c>
      <c r="G172" s="172"/>
      <c r="H172" s="172"/>
      <c r="I172" s="172"/>
      <c r="J172" s="172"/>
      <c r="K172" s="172"/>
      <c r="L172" s="172"/>
      <c r="M172" s="172"/>
      <c r="N172" s="172"/>
    </row>
    <row r="173" spans="1:14" ht="18" customHeight="1" x14ac:dyDescent="0.25">
      <c r="A173" s="112">
        <f t="shared" ref="A173:A176" si="44">D173-$A$1</f>
        <v>2.4027777777777777</v>
      </c>
      <c r="B173" s="113">
        <f t="shared" ref="B173:B176" si="45">D173-$B$1</f>
        <v>2.4444444444444446</v>
      </c>
      <c r="C173" s="164">
        <f t="shared" si="35"/>
        <v>2.4861111111111112</v>
      </c>
      <c r="D173" s="157">
        <f t="shared" si="43"/>
        <v>2.6111111111111112</v>
      </c>
      <c r="E173" s="175" t="s">
        <v>13</v>
      </c>
      <c r="F173" s="176">
        <v>3.472222222222222E-3</v>
      </c>
      <c r="G173" s="187"/>
      <c r="H173" s="172"/>
      <c r="I173" s="172"/>
      <c r="J173" s="172"/>
      <c r="K173" s="172"/>
      <c r="L173" s="172"/>
      <c r="M173" s="172"/>
      <c r="N173" s="172"/>
    </row>
    <row r="174" spans="1:14" s="110" customFormat="1" ht="18" customHeight="1" x14ac:dyDescent="0.25">
      <c r="A174" s="112">
        <f t="shared" si="44"/>
        <v>2.40625</v>
      </c>
      <c r="B174" s="113">
        <f t="shared" si="45"/>
        <v>2.447916666666667</v>
      </c>
      <c r="C174" s="164">
        <f t="shared" si="35"/>
        <v>2.4895833333333335</v>
      </c>
      <c r="D174" s="157">
        <f t="shared" si="43"/>
        <v>2.6145833333333335</v>
      </c>
      <c r="E174" s="169" t="s">
        <v>75</v>
      </c>
      <c r="F174" s="176">
        <v>1.0416666666666666E-2</v>
      </c>
      <c r="G174" s="172"/>
      <c r="H174" s="172"/>
      <c r="I174" s="172"/>
      <c r="J174" s="172"/>
      <c r="K174" s="172"/>
      <c r="L174" s="172"/>
      <c r="M174" s="172"/>
      <c r="N174" s="172"/>
    </row>
    <row r="175" spans="1:14" s="96" customFormat="1" ht="18" customHeight="1" x14ac:dyDescent="0.25">
      <c r="A175" s="150">
        <f t="shared" si="44"/>
        <v>2.4166666666666665</v>
      </c>
      <c r="B175" s="151">
        <f t="shared" si="45"/>
        <v>2.4583333333333335</v>
      </c>
      <c r="C175" s="164">
        <f t="shared" si="35"/>
        <v>2.5</v>
      </c>
      <c r="D175" s="157">
        <f t="shared" si="43"/>
        <v>2.625</v>
      </c>
      <c r="E175" s="197" t="s">
        <v>79</v>
      </c>
      <c r="F175" s="176">
        <v>1.3888888888888888E-2</v>
      </c>
      <c r="G175" s="172"/>
      <c r="H175" s="172"/>
      <c r="I175" s="172"/>
      <c r="J175" s="172"/>
      <c r="K175" s="172"/>
      <c r="L175" s="172"/>
      <c r="M175" s="172"/>
      <c r="N175" s="172"/>
    </row>
    <row r="176" spans="1:14" s="102" customFormat="1" ht="18" customHeight="1" x14ac:dyDescent="0.25">
      <c r="A176" s="105">
        <f t="shared" si="44"/>
        <v>2.4305555555555554</v>
      </c>
      <c r="B176" s="106">
        <f t="shared" si="45"/>
        <v>2.4722222222222223</v>
      </c>
      <c r="C176" s="178">
        <f t="shared" si="35"/>
        <v>2.5138888888888888</v>
      </c>
      <c r="D176" s="174">
        <f t="shared" ref="D176" si="46">D175+F175</f>
        <v>2.6388888888888888</v>
      </c>
      <c r="E176" s="175" t="s">
        <v>55</v>
      </c>
      <c r="F176" s="176">
        <v>2.0833333333333332E-2</v>
      </c>
      <c r="G176" s="172"/>
      <c r="H176" s="172"/>
      <c r="I176" s="172"/>
      <c r="J176" s="172"/>
      <c r="K176" s="172"/>
      <c r="L176" s="172"/>
      <c r="M176" s="172"/>
      <c r="N176" s="172"/>
    </row>
    <row r="177" spans="1:14" s="171" customFormat="1" ht="18" customHeight="1" x14ac:dyDescent="0.25">
      <c r="A177" s="177">
        <f t="shared" ref="A177:A192" si="47">D177-$A$1</f>
        <v>2.4513888888888888</v>
      </c>
      <c r="B177" s="178">
        <f t="shared" ref="B177:B192" si="48">D177-$B$1</f>
        <v>2.4930555555555558</v>
      </c>
      <c r="C177" s="178">
        <f t="shared" ref="C177:C192" si="49">D177-$C$1</f>
        <v>2.5347222222222223</v>
      </c>
      <c r="D177" s="174">
        <f t="shared" ref="D177:D192" si="50">D176+F176</f>
        <v>2.6597222222222223</v>
      </c>
      <c r="E177" s="175" t="s">
        <v>13</v>
      </c>
      <c r="F177" s="176">
        <v>3.472222222222222E-3</v>
      </c>
      <c r="G177" s="172"/>
      <c r="H177" s="172"/>
      <c r="I177" s="172"/>
      <c r="J177" s="172"/>
      <c r="K177" s="172"/>
      <c r="L177" s="172"/>
      <c r="M177" s="172"/>
      <c r="N177" s="172"/>
    </row>
    <row r="178" spans="1:14" s="171" customFormat="1" ht="18" customHeight="1" x14ac:dyDescent="0.25">
      <c r="A178" s="177">
        <f t="shared" si="47"/>
        <v>2.4548611111111112</v>
      </c>
      <c r="B178" s="178">
        <f t="shared" si="48"/>
        <v>2.4965277777777781</v>
      </c>
      <c r="C178" s="178">
        <f t="shared" si="49"/>
        <v>2.5381944444444446</v>
      </c>
      <c r="D178" s="174">
        <f t="shared" si="50"/>
        <v>2.6631944444444446</v>
      </c>
      <c r="E178" s="196" t="s">
        <v>81</v>
      </c>
      <c r="F178" s="176">
        <v>2.7777777777777776E-2</v>
      </c>
      <c r="G178" s="172"/>
      <c r="H178" s="172"/>
      <c r="I178" s="172"/>
      <c r="J178" s="172"/>
      <c r="K178" s="172"/>
      <c r="L178" s="172"/>
      <c r="M178" s="172"/>
      <c r="N178" s="172"/>
    </row>
    <row r="179" spans="1:14" s="171" customFormat="1" ht="18" customHeight="1" x14ac:dyDescent="0.25">
      <c r="A179" s="177">
        <f t="shared" si="47"/>
        <v>2.4826388888888888</v>
      </c>
      <c r="B179" s="178">
        <f t="shared" si="48"/>
        <v>2.5243055555555558</v>
      </c>
      <c r="C179" s="178">
        <f t="shared" si="49"/>
        <v>2.5659722222222223</v>
      </c>
      <c r="D179" s="174">
        <f t="shared" si="50"/>
        <v>2.6909722222222223</v>
      </c>
      <c r="E179" s="169" t="s">
        <v>77</v>
      </c>
      <c r="F179" s="176">
        <v>1.7361111111111112E-2</v>
      </c>
      <c r="G179" s="172"/>
      <c r="H179" s="172"/>
      <c r="I179" s="172"/>
      <c r="J179" s="172"/>
      <c r="K179" s="172"/>
      <c r="L179" s="172"/>
      <c r="M179" s="172"/>
      <c r="N179" s="172"/>
    </row>
    <row r="180" spans="1:14" s="171" customFormat="1" ht="18" customHeight="1" x14ac:dyDescent="0.25">
      <c r="A180" s="177">
        <f t="shared" si="47"/>
        <v>2.5</v>
      </c>
      <c r="B180" s="178">
        <f t="shared" si="48"/>
        <v>2.541666666666667</v>
      </c>
      <c r="C180" s="178">
        <f t="shared" si="49"/>
        <v>2.5833333333333335</v>
      </c>
      <c r="D180" s="174">
        <f t="shared" si="50"/>
        <v>2.7083333333333335</v>
      </c>
      <c r="E180" s="175" t="s">
        <v>13</v>
      </c>
      <c r="F180" s="176">
        <v>3.472222222222222E-3</v>
      </c>
      <c r="G180" s="172"/>
      <c r="H180" s="172"/>
      <c r="I180" s="172"/>
      <c r="J180" s="172"/>
      <c r="K180" s="172"/>
      <c r="L180" s="172"/>
      <c r="M180" s="172"/>
      <c r="N180" s="172"/>
    </row>
    <row r="181" spans="1:14" s="171" customFormat="1" ht="18" customHeight="1" x14ac:dyDescent="0.25">
      <c r="A181" s="177">
        <f t="shared" si="47"/>
        <v>2.5034722222222223</v>
      </c>
      <c r="B181" s="178">
        <f t="shared" si="48"/>
        <v>2.5451388888888893</v>
      </c>
      <c r="C181" s="178">
        <f t="shared" si="49"/>
        <v>2.5868055555555558</v>
      </c>
      <c r="D181" s="174">
        <f t="shared" si="50"/>
        <v>2.7118055555555558</v>
      </c>
      <c r="E181" s="175" t="s">
        <v>80</v>
      </c>
      <c r="F181" s="176">
        <v>1.7361111111111112E-2</v>
      </c>
      <c r="G181" s="172"/>
      <c r="H181" s="172"/>
      <c r="I181" s="172"/>
      <c r="J181" s="172"/>
      <c r="K181" s="172"/>
      <c r="L181" s="172"/>
      <c r="M181" s="172"/>
      <c r="N181" s="172"/>
    </row>
    <row r="182" spans="1:14" s="171" customFormat="1" ht="18" customHeight="1" x14ac:dyDescent="0.25">
      <c r="A182" s="177">
        <f t="shared" si="47"/>
        <v>2.5208333333333335</v>
      </c>
      <c r="B182" s="178">
        <f t="shared" si="48"/>
        <v>2.5625000000000004</v>
      </c>
      <c r="C182" s="178">
        <f t="shared" si="49"/>
        <v>2.604166666666667</v>
      </c>
      <c r="D182" s="174">
        <f t="shared" si="50"/>
        <v>2.729166666666667</v>
      </c>
      <c r="E182" s="175" t="s">
        <v>16</v>
      </c>
      <c r="F182" s="176">
        <v>1.7361111111111112E-2</v>
      </c>
      <c r="G182" s="172"/>
      <c r="H182" s="172"/>
      <c r="I182" s="172"/>
      <c r="J182" s="172"/>
      <c r="K182" s="172"/>
      <c r="L182" s="172"/>
      <c r="M182" s="172"/>
      <c r="N182" s="172"/>
    </row>
    <row r="183" spans="1:14" s="171" customFormat="1" ht="18" customHeight="1" x14ac:dyDescent="0.25">
      <c r="A183" s="177">
        <f t="shared" si="47"/>
        <v>2.5381944444444446</v>
      </c>
      <c r="B183" s="178">
        <f t="shared" si="48"/>
        <v>2.5798611111111116</v>
      </c>
      <c r="C183" s="178">
        <f t="shared" si="49"/>
        <v>2.6215277777777781</v>
      </c>
      <c r="D183" s="174">
        <f t="shared" si="50"/>
        <v>2.7465277777777781</v>
      </c>
      <c r="E183" s="175" t="s">
        <v>13</v>
      </c>
      <c r="F183" s="176">
        <v>3.472222222222222E-3</v>
      </c>
      <c r="G183" s="172"/>
      <c r="H183" s="172"/>
      <c r="I183" s="172"/>
      <c r="J183" s="172"/>
      <c r="K183" s="172"/>
      <c r="L183" s="172"/>
      <c r="M183" s="172"/>
      <c r="N183" s="172"/>
    </row>
    <row r="184" spans="1:14" s="171" customFormat="1" ht="18" customHeight="1" x14ac:dyDescent="0.25">
      <c r="A184" s="201">
        <f t="shared" si="47"/>
        <v>2.541666666666667</v>
      </c>
      <c r="B184" s="202">
        <f t="shared" si="48"/>
        <v>2.5833333333333339</v>
      </c>
      <c r="C184" s="202">
        <f t="shared" si="49"/>
        <v>2.6250000000000004</v>
      </c>
      <c r="D184" s="203">
        <f t="shared" si="50"/>
        <v>2.7500000000000004</v>
      </c>
      <c r="E184" s="22" t="s">
        <v>216</v>
      </c>
      <c r="F184" s="23">
        <v>1.0416666666666666E-2</v>
      </c>
      <c r="G184" s="172"/>
      <c r="H184" s="172"/>
      <c r="I184" s="172"/>
      <c r="J184" s="172"/>
      <c r="K184" s="172"/>
      <c r="L184" s="172"/>
      <c r="M184" s="172"/>
      <c r="N184" s="172"/>
    </row>
    <row r="185" spans="1:14" s="171" customFormat="1" ht="18" customHeight="1" x14ac:dyDescent="0.25">
      <c r="A185" s="177">
        <f t="shared" si="47"/>
        <v>2.5520833333333335</v>
      </c>
      <c r="B185" s="178">
        <f t="shared" si="48"/>
        <v>2.5937500000000004</v>
      </c>
      <c r="C185" s="178">
        <f t="shared" si="49"/>
        <v>2.635416666666667</v>
      </c>
      <c r="D185" s="174">
        <f t="shared" si="50"/>
        <v>2.760416666666667</v>
      </c>
      <c r="E185" s="175" t="s">
        <v>13</v>
      </c>
      <c r="F185" s="176">
        <v>3.472222222222222E-3</v>
      </c>
      <c r="G185" s="172"/>
      <c r="H185" s="172"/>
      <c r="I185" s="172"/>
      <c r="J185" s="172"/>
      <c r="K185" s="172"/>
      <c r="L185" s="172"/>
      <c r="M185" s="172"/>
      <c r="N185" s="172"/>
    </row>
    <row r="186" spans="1:14" s="171" customFormat="1" ht="18" customHeight="1" x14ac:dyDescent="0.25">
      <c r="A186" s="177">
        <f t="shared" si="47"/>
        <v>2.5555555555555558</v>
      </c>
      <c r="B186" s="178">
        <f t="shared" si="48"/>
        <v>2.5972222222222228</v>
      </c>
      <c r="C186" s="178">
        <f t="shared" si="49"/>
        <v>2.6388888888888893</v>
      </c>
      <c r="D186" s="174">
        <f t="shared" si="50"/>
        <v>2.7638888888888893</v>
      </c>
      <c r="E186" s="169" t="s">
        <v>75</v>
      </c>
      <c r="F186" s="176">
        <v>1.0416666666666666E-2</v>
      </c>
      <c r="G186" s="172"/>
      <c r="H186" s="172"/>
      <c r="I186" s="172"/>
      <c r="J186" s="172"/>
      <c r="K186" s="172"/>
      <c r="L186" s="172"/>
      <c r="M186" s="172"/>
      <c r="N186" s="172"/>
    </row>
    <row r="187" spans="1:14" s="171" customFormat="1" ht="18" customHeight="1" x14ac:dyDescent="0.25">
      <c r="A187" s="177">
        <f t="shared" si="47"/>
        <v>2.5659722222222223</v>
      </c>
      <c r="B187" s="178">
        <f t="shared" si="48"/>
        <v>2.6076388888888893</v>
      </c>
      <c r="C187" s="178">
        <f t="shared" si="49"/>
        <v>2.6493055555555558</v>
      </c>
      <c r="D187" s="174">
        <f t="shared" si="50"/>
        <v>2.7743055555555558</v>
      </c>
      <c r="E187" s="175" t="s">
        <v>13</v>
      </c>
      <c r="F187" s="176">
        <v>3.472222222222222E-3</v>
      </c>
      <c r="G187" s="172"/>
      <c r="H187" s="172"/>
      <c r="I187" s="172"/>
      <c r="J187" s="172"/>
      <c r="K187" s="172"/>
      <c r="L187" s="172"/>
      <c r="M187" s="172"/>
      <c r="N187" s="172"/>
    </row>
    <row r="188" spans="1:14" s="91" customFormat="1" ht="18" customHeight="1" x14ac:dyDescent="0.25">
      <c r="A188" s="177">
        <f t="shared" si="47"/>
        <v>2.5694444444444446</v>
      </c>
      <c r="B188" s="178">
        <f t="shared" si="48"/>
        <v>2.6111111111111116</v>
      </c>
      <c r="C188" s="178">
        <f t="shared" si="49"/>
        <v>2.6527777777777781</v>
      </c>
      <c r="D188" s="174">
        <f t="shared" si="50"/>
        <v>2.7777777777777781</v>
      </c>
      <c r="E188" s="197" t="s">
        <v>79</v>
      </c>
      <c r="F188" s="176">
        <v>1.3888888888888888E-2</v>
      </c>
      <c r="G188" s="172"/>
      <c r="H188" s="172"/>
      <c r="I188" s="172"/>
      <c r="J188" s="172"/>
      <c r="K188" s="172"/>
      <c r="L188" s="172"/>
      <c r="M188" s="172"/>
      <c r="N188" s="172"/>
    </row>
    <row r="189" spans="1:14" s="136" customFormat="1" ht="18" customHeight="1" x14ac:dyDescent="0.25">
      <c r="A189" s="177">
        <f t="shared" si="47"/>
        <v>2.5833333333333335</v>
      </c>
      <c r="B189" s="178">
        <f t="shared" si="48"/>
        <v>2.6250000000000004</v>
      </c>
      <c r="C189" s="178">
        <f t="shared" si="49"/>
        <v>2.666666666666667</v>
      </c>
      <c r="D189" s="174">
        <f t="shared" si="50"/>
        <v>2.791666666666667</v>
      </c>
      <c r="E189" s="175" t="s">
        <v>55</v>
      </c>
      <c r="F189" s="176">
        <v>2.0833333333333332E-2</v>
      </c>
      <c r="G189" s="172"/>
      <c r="H189" s="172"/>
      <c r="I189" s="172"/>
      <c r="J189" s="172"/>
      <c r="K189" s="172"/>
      <c r="L189" s="172"/>
      <c r="M189" s="172"/>
      <c r="N189" s="172"/>
    </row>
    <row r="190" spans="1:14" ht="18" customHeight="1" x14ac:dyDescent="0.25">
      <c r="A190" s="177">
        <f t="shared" si="47"/>
        <v>2.604166666666667</v>
      </c>
      <c r="B190" s="178">
        <f t="shared" si="48"/>
        <v>2.6458333333333339</v>
      </c>
      <c r="C190" s="178">
        <f t="shared" si="49"/>
        <v>2.6875000000000004</v>
      </c>
      <c r="D190" s="174">
        <f t="shared" si="50"/>
        <v>2.8125000000000004</v>
      </c>
      <c r="E190" s="175" t="s">
        <v>13</v>
      </c>
      <c r="F190" s="176">
        <v>3.472222222222222E-3</v>
      </c>
      <c r="G190" s="172"/>
      <c r="H190" s="172"/>
      <c r="I190" s="172"/>
      <c r="J190" s="172"/>
      <c r="K190" s="172"/>
      <c r="L190" s="172"/>
      <c r="M190" s="172"/>
      <c r="N190" s="172"/>
    </row>
    <row r="191" spans="1:14" ht="18" customHeight="1" x14ac:dyDescent="0.25">
      <c r="A191" s="177">
        <f t="shared" si="47"/>
        <v>2.6076388888888893</v>
      </c>
      <c r="B191" s="178">
        <f t="shared" si="48"/>
        <v>2.6493055555555562</v>
      </c>
      <c r="C191" s="178">
        <f t="shared" si="49"/>
        <v>2.6909722222222228</v>
      </c>
      <c r="D191" s="174">
        <f t="shared" si="50"/>
        <v>2.8159722222222228</v>
      </c>
      <c r="E191" s="196" t="s">
        <v>81</v>
      </c>
      <c r="F191" s="176">
        <v>2.7777777777777776E-2</v>
      </c>
      <c r="G191" s="172"/>
      <c r="H191" s="172"/>
      <c r="I191" s="172"/>
      <c r="J191" s="172"/>
      <c r="K191" s="172"/>
      <c r="L191" s="172"/>
      <c r="M191" s="172"/>
      <c r="N191" s="172"/>
    </row>
    <row r="192" spans="1:14" s="156" customFormat="1" ht="18" customHeight="1" x14ac:dyDescent="0.25">
      <c r="A192" s="177">
        <f t="shared" si="47"/>
        <v>2.635416666666667</v>
      </c>
      <c r="B192" s="178">
        <f t="shared" si="48"/>
        <v>2.6770833333333339</v>
      </c>
      <c r="C192" s="178">
        <f t="shared" si="49"/>
        <v>2.7187500000000004</v>
      </c>
      <c r="D192" s="174">
        <f t="shared" si="50"/>
        <v>2.8437500000000004</v>
      </c>
      <c r="E192" s="169" t="s">
        <v>215</v>
      </c>
      <c r="F192" s="176">
        <v>6.9444444444444441E-3</v>
      </c>
      <c r="G192" s="172"/>
      <c r="H192" s="172"/>
      <c r="I192" s="172"/>
      <c r="J192" s="172"/>
      <c r="K192" s="172"/>
      <c r="L192" s="172"/>
      <c r="M192" s="172"/>
      <c r="N192" s="172"/>
    </row>
    <row r="193" spans="1:14" s="171" customFormat="1" ht="18" customHeight="1" x14ac:dyDescent="0.25">
      <c r="A193" s="177">
        <f t="shared" ref="A193:A200" si="51">D193-$A$1</f>
        <v>2.6423611111111116</v>
      </c>
      <c r="B193" s="178">
        <f t="shared" ref="B193:B200" si="52">D193-$B$1</f>
        <v>2.6840277777777786</v>
      </c>
      <c r="C193" s="178">
        <f t="shared" ref="C193:C200" si="53">D193-$C$1</f>
        <v>2.7256944444444451</v>
      </c>
      <c r="D193" s="174">
        <f t="shared" ref="D193:D200" si="54">D192+F192</f>
        <v>2.8506944444444451</v>
      </c>
      <c r="E193" s="175" t="s">
        <v>13</v>
      </c>
      <c r="F193" s="176">
        <v>3.472222222222222E-3</v>
      </c>
      <c r="G193" s="172"/>
      <c r="H193" s="172"/>
      <c r="I193" s="172"/>
      <c r="J193" s="172"/>
      <c r="K193" s="172"/>
      <c r="L193" s="172"/>
      <c r="M193" s="172"/>
      <c r="N193" s="172"/>
    </row>
    <row r="194" spans="1:14" s="171" customFormat="1" ht="18" customHeight="1" x14ac:dyDescent="0.25">
      <c r="A194" s="177">
        <f>D194-$A$1</f>
        <v>2.6458333333333339</v>
      </c>
      <c r="B194" s="178">
        <f t="shared" si="52"/>
        <v>2.6875000000000009</v>
      </c>
      <c r="C194" s="178">
        <f t="shared" si="53"/>
        <v>2.7291666666666674</v>
      </c>
      <c r="D194" s="174">
        <f t="shared" si="54"/>
        <v>2.8541666666666674</v>
      </c>
      <c r="E194" s="175" t="s">
        <v>80</v>
      </c>
      <c r="F194" s="176">
        <v>1.7361111111111112E-2</v>
      </c>
      <c r="G194" s="172"/>
      <c r="H194" s="172"/>
      <c r="I194" s="172"/>
      <c r="J194" s="172"/>
      <c r="K194" s="172"/>
      <c r="L194" s="172"/>
      <c r="M194" s="172"/>
      <c r="N194" s="172"/>
    </row>
    <row r="195" spans="1:14" s="171" customFormat="1" ht="18" customHeight="1" x14ac:dyDescent="0.25">
      <c r="A195" s="177">
        <f t="shared" ref="A195:A199" si="55">D195-$A$1</f>
        <v>2.6631944444444451</v>
      </c>
      <c r="B195" s="178">
        <f t="shared" ref="B195:B199" si="56">D195-$B$1</f>
        <v>2.704861111111112</v>
      </c>
      <c r="C195" s="178">
        <f t="shared" ref="C195:C199" si="57">D195-$C$1</f>
        <v>2.7465277777777786</v>
      </c>
      <c r="D195" s="174">
        <f t="shared" ref="D195:D199" si="58">D194+F194</f>
        <v>2.8715277777777786</v>
      </c>
      <c r="E195" s="175" t="s">
        <v>13</v>
      </c>
      <c r="F195" s="176">
        <v>3.472222222222222E-3</v>
      </c>
      <c r="G195" s="172"/>
      <c r="H195" s="172"/>
      <c r="I195" s="172"/>
      <c r="J195" s="172"/>
      <c r="K195" s="172"/>
      <c r="L195" s="172"/>
      <c r="M195" s="172"/>
      <c r="N195" s="172"/>
    </row>
    <row r="196" spans="1:14" s="171" customFormat="1" ht="18" customHeight="1" x14ac:dyDescent="0.25">
      <c r="A196" s="201">
        <f t="shared" si="55"/>
        <v>2.6666666666666674</v>
      </c>
      <c r="B196" s="202">
        <f t="shared" si="56"/>
        <v>2.7083333333333344</v>
      </c>
      <c r="C196" s="202">
        <f t="shared" si="57"/>
        <v>2.7500000000000009</v>
      </c>
      <c r="D196" s="203">
        <f t="shared" si="58"/>
        <v>2.8750000000000009</v>
      </c>
      <c r="E196" s="22" t="s">
        <v>216</v>
      </c>
      <c r="F196" s="23">
        <v>1.0416666666666666E-2</v>
      </c>
      <c r="G196" s="172"/>
      <c r="H196" s="172"/>
      <c r="I196" s="172"/>
      <c r="J196" s="172"/>
      <c r="K196" s="172"/>
      <c r="L196" s="172"/>
      <c r="M196" s="172"/>
      <c r="N196" s="172"/>
    </row>
    <row r="197" spans="1:14" s="171" customFormat="1" ht="18" customHeight="1" x14ac:dyDescent="0.25">
      <c r="A197" s="177">
        <f t="shared" si="55"/>
        <v>2.6770833333333339</v>
      </c>
      <c r="B197" s="178">
        <f t="shared" si="56"/>
        <v>2.7187500000000009</v>
      </c>
      <c r="C197" s="178">
        <f t="shared" si="57"/>
        <v>2.7604166666666674</v>
      </c>
      <c r="D197" s="174">
        <f t="shared" si="58"/>
        <v>2.8854166666666674</v>
      </c>
      <c r="E197" s="175" t="s">
        <v>13</v>
      </c>
      <c r="F197" s="176">
        <v>3.472222222222222E-3</v>
      </c>
      <c r="G197" s="172"/>
      <c r="H197" s="172"/>
      <c r="I197" s="172"/>
      <c r="J197" s="172"/>
      <c r="K197" s="172"/>
      <c r="L197" s="172"/>
      <c r="M197" s="172"/>
      <c r="N197" s="172"/>
    </row>
    <row r="198" spans="1:14" s="171" customFormat="1" ht="18" customHeight="1" x14ac:dyDescent="0.25">
      <c r="A198" s="177">
        <f t="shared" si="55"/>
        <v>2.6805555555555562</v>
      </c>
      <c r="B198" s="178">
        <f t="shared" si="56"/>
        <v>2.7222222222222232</v>
      </c>
      <c r="C198" s="178">
        <f t="shared" si="57"/>
        <v>2.7638888888888897</v>
      </c>
      <c r="D198" s="174">
        <f t="shared" si="58"/>
        <v>2.8888888888888897</v>
      </c>
      <c r="E198" s="175" t="s">
        <v>222</v>
      </c>
      <c r="F198" s="176">
        <v>4.1666666666666664E-2</v>
      </c>
      <c r="G198" s="172"/>
      <c r="H198" s="172"/>
      <c r="I198" s="172"/>
      <c r="J198" s="172"/>
      <c r="K198" s="172"/>
      <c r="L198" s="172"/>
      <c r="M198" s="172"/>
      <c r="N198" s="172"/>
    </row>
    <row r="199" spans="1:14" s="171" customFormat="1" ht="18" customHeight="1" x14ac:dyDescent="0.25">
      <c r="A199" s="177">
        <f t="shared" si="55"/>
        <v>2.7222222222222228</v>
      </c>
      <c r="B199" s="178">
        <f t="shared" si="56"/>
        <v>2.7638888888888897</v>
      </c>
      <c r="C199" s="178">
        <f t="shared" si="57"/>
        <v>2.8055555555555562</v>
      </c>
      <c r="D199" s="174">
        <f t="shared" si="58"/>
        <v>2.9305555555555562</v>
      </c>
      <c r="E199" s="175" t="s">
        <v>13</v>
      </c>
      <c r="F199" s="176">
        <v>3.472222222222222E-3</v>
      </c>
      <c r="G199" s="172"/>
      <c r="H199" s="172"/>
      <c r="I199" s="172"/>
      <c r="J199" s="172"/>
      <c r="K199" s="172"/>
      <c r="L199" s="172"/>
      <c r="M199" s="172"/>
      <c r="N199" s="172"/>
    </row>
    <row r="200" spans="1:14" s="171" customFormat="1" ht="18" customHeight="1" thickBot="1" x14ac:dyDescent="0.3">
      <c r="A200" s="177">
        <f t="shared" si="51"/>
        <v>2.7256944444444451</v>
      </c>
      <c r="B200" s="178">
        <f t="shared" si="52"/>
        <v>2.767361111111112</v>
      </c>
      <c r="C200" s="178">
        <f t="shared" si="53"/>
        <v>2.8090277777777786</v>
      </c>
      <c r="D200" s="174">
        <f t="shared" si="54"/>
        <v>2.9340277777777786</v>
      </c>
      <c r="E200" s="175" t="s">
        <v>197</v>
      </c>
      <c r="F200" s="176">
        <v>5.9027777777777783E-2</v>
      </c>
      <c r="G200" s="172"/>
      <c r="H200" s="172"/>
      <c r="I200" s="172"/>
      <c r="J200" s="172"/>
      <c r="K200" s="172"/>
      <c r="L200" s="172"/>
      <c r="M200" s="172"/>
      <c r="N200" s="172"/>
    </row>
    <row r="201" spans="1:14" ht="18" customHeight="1" x14ac:dyDescent="0.25">
      <c r="A201" s="10"/>
      <c r="B201" s="11"/>
      <c r="C201" s="165"/>
      <c r="D201" s="12"/>
      <c r="E201" s="13" t="s">
        <v>185</v>
      </c>
      <c r="F201" s="9"/>
      <c r="G201" s="172"/>
      <c r="H201" s="172"/>
      <c r="I201" s="172"/>
      <c r="J201" s="172"/>
      <c r="K201" s="172"/>
      <c r="L201" s="172"/>
      <c r="M201" s="172"/>
      <c r="N201" s="172"/>
    </row>
    <row r="202" spans="1:14" ht="18" customHeight="1" thickBot="1" x14ac:dyDescent="0.3">
      <c r="A202" s="14"/>
      <c r="B202" s="15"/>
      <c r="C202" s="15"/>
      <c r="D202" s="16"/>
      <c r="E202" s="17" t="s">
        <v>3</v>
      </c>
      <c r="F202" s="18"/>
      <c r="G202" s="172"/>
      <c r="H202" s="172"/>
      <c r="I202" s="172"/>
      <c r="J202" s="172"/>
      <c r="K202" s="172"/>
      <c r="L202" s="172"/>
      <c r="M202" s="172"/>
      <c r="N202" s="172"/>
    </row>
    <row r="203" spans="1:14" ht="18" customHeight="1" x14ac:dyDescent="0.25">
      <c r="A203" s="33">
        <f t="shared" ref="A203:A236" si="59">D203-$A$1</f>
        <v>1.7916666666666667</v>
      </c>
      <c r="B203" s="34">
        <f t="shared" ref="B203:B226" si="60">D203-$B$1</f>
        <v>1.8333333333333333</v>
      </c>
      <c r="C203" s="34">
        <f t="shared" ref="C203:C236" si="61">D203-$C$1</f>
        <v>1.875</v>
      </c>
      <c r="D203" s="19">
        <v>2</v>
      </c>
      <c r="E203" s="20" t="s">
        <v>19</v>
      </c>
      <c r="F203" s="21">
        <v>1.0416666666666667E-3</v>
      </c>
      <c r="G203" s="172"/>
      <c r="H203" s="172"/>
      <c r="I203" s="172"/>
      <c r="J203" s="172"/>
      <c r="K203" s="172"/>
      <c r="L203" s="172"/>
      <c r="M203" s="172"/>
      <c r="N203" s="172"/>
    </row>
    <row r="204" spans="1:14" ht="18" customHeight="1" x14ac:dyDescent="0.25">
      <c r="A204" s="35">
        <f t="shared" si="59"/>
        <v>1.7927083333333333</v>
      </c>
      <c r="B204" s="36">
        <f t="shared" si="60"/>
        <v>1.8343749999999999</v>
      </c>
      <c r="C204" s="164">
        <f t="shared" si="61"/>
        <v>1.8760416666666666</v>
      </c>
      <c r="D204" s="24">
        <f t="shared" ref="D204" si="62">D203+F203</f>
        <v>2.0010416666666666</v>
      </c>
      <c r="E204" s="175" t="s">
        <v>13</v>
      </c>
      <c r="F204" s="176">
        <v>2.4305555555555556E-3</v>
      </c>
      <c r="G204" s="172"/>
      <c r="H204" s="172"/>
      <c r="I204" s="172"/>
      <c r="J204" s="172"/>
      <c r="K204" s="172"/>
      <c r="L204" s="172"/>
      <c r="M204" s="172"/>
      <c r="N204" s="172"/>
    </row>
    <row r="205" spans="1:14" s="156" customFormat="1" ht="18" customHeight="1" x14ac:dyDescent="0.25">
      <c r="A205" s="160">
        <f t="shared" si="59"/>
        <v>1.7951388888888891</v>
      </c>
      <c r="B205" s="161">
        <f t="shared" si="60"/>
        <v>1.8368055555555556</v>
      </c>
      <c r="C205" s="164">
        <f t="shared" si="61"/>
        <v>1.8784722222222223</v>
      </c>
      <c r="D205" s="157">
        <f t="shared" ref="D205:D220" si="63">D204+F204</f>
        <v>2.0034722222222223</v>
      </c>
      <c r="E205" s="175" t="s">
        <v>200</v>
      </c>
      <c r="F205" s="176">
        <v>6.5972222222222224E-2</v>
      </c>
      <c r="G205" s="172"/>
      <c r="H205" s="172"/>
      <c r="I205" s="172"/>
      <c r="J205" s="172"/>
      <c r="K205" s="172"/>
      <c r="L205" s="172"/>
      <c r="M205" s="172"/>
      <c r="N205" s="172"/>
    </row>
    <row r="206" spans="1:14" ht="18" customHeight="1" x14ac:dyDescent="0.25">
      <c r="A206" s="160">
        <f t="shared" si="59"/>
        <v>1.8611111111111114</v>
      </c>
      <c r="B206" s="161">
        <f t="shared" si="60"/>
        <v>1.9027777777777779</v>
      </c>
      <c r="C206" s="164">
        <f t="shared" si="61"/>
        <v>1.9444444444444446</v>
      </c>
      <c r="D206" s="157">
        <f t="shared" si="63"/>
        <v>2.0694444444444446</v>
      </c>
      <c r="E206" s="175" t="s">
        <v>13</v>
      </c>
      <c r="F206" s="176">
        <v>3.472222222222222E-3</v>
      </c>
      <c r="G206" s="187"/>
      <c r="H206" s="172"/>
      <c r="I206" s="172"/>
      <c r="J206" s="172"/>
      <c r="K206" s="172"/>
      <c r="L206" s="172"/>
      <c r="M206" s="172"/>
      <c r="N206" s="172"/>
    </row>
    <row r="207" spans="1:14" s="79" customFormat="1" ht="18" customHeight="1" x14ac:dyDescent="0.25">
      <c r="A207" s="160">
        <f t="shared" si="59"/>
        <v>1.8645833333333337</v>
      </c>
      <c r="B207" s="161">
        <f t="shared" si="60"/>
        <v>1.9062500000000002</v>
      </c>
      <c r="C207" s="164">
        <f t="shared" si="61"/>
        <v>1.947916666666667</v>
      </c>
      <c r="D207" s="157">
        <f t="shared" si="63"/>
        <v>2.072916666666667</v>
      </c>
      <c r="E207" s="175" t="s">
        <v>201</v>
      </c>
      <c r="F207" s="176">
        <v>4.8611111111111112E-2</v>
      </c>
      <c r="G207" s="172"/>
      <c r="H207" s="172"/>
      <c r="I207" s="172"/>
      <c r="J207" s="172"/>
      <c r="K207" s="172"/>
      <c r="L207" s="172"/>
      <c r="M207" s="172"/>
      <c r="N207" s="172"/>
    </row>
    <row r="208" spans="1:14" s="156" customFormat="1" ht="18" customHeight="1" x14ac:dyDescent="0.25">
      <c r="A208" s="160">
        <f t="shared" si="59"/>
        <v>1.9131944444444449</v>
      </c>
      <c r="B208" s="161">
        <f t="shared" si="60"/>
        <v>1.9548611111111114</v>
      </c>
      <c r="C208" s="164">
        <f t="shared" si="61"/>
        <v>1.9965277777777781</v>
      </c>
      <c r="D208" s="157">
        <f t="shared" si="63"/>
        <v>2.1215277777777781</v>
      </c>
      <c r="E208" s="175" t="s">
        <v>13</v>
      </c>
      <c r="F208" s="176">
        <v>3.472222222222222E-3</v>
      </c>
      <c r="G208" s="172"/>
      <c r="H208" s="172"/>
      <c r="I208" s="172"/>
      <c r="J208" s="172"/>
      <c r="K208" s="172"/>
      <c r="L208" s="172"/>
      <c r="M208" s="172"/>
      <c r="N208" s="172"/>
    </row>
    <row r="209" spans="1:14" ht="18" customHeight="1" x14ac:dyDescent="0.25">
      <c r="A209" s="201">
        <f t="shared" si="59"/>
        <v>1.9166666666666672</v>
      </c>
      <c r="B209" s="202">
        <f t="shared" si="60"/>
        <v>1.9583333333333337</v>
      </c>
      <c r="C209" s="202">
        <f t="shared" si="61"/>
        <v>2.0000000000000004</v>
      </c>
      <c r="D209" s="203">
        <f t="shared" si="63"/>
        <v>2.1250000000000004</v>
      </c>
      <c r="E209" s="22" t="s">
        <v>216</v>
      </c>
      <c r="F209" s="23">
        <v>1.0416666666666666E-2</v>
      </c>
      <c r="G209" s="172"/>
      <c r="H209" s="172"/>
      <c r="I209" s="172"/>
      <c r="J209" s="172"/>
      <c r="K209" s="172"/>
      <c r="L209" s="172"/>
      <c r="M209" s="172"/>
      <c r="N209" s="172"/>
    </row>
    <row r="210" spans="1:14" ht="18" customHeight="1" x14ac:dyDescent="0.25">
      <c r="A210" s="160">
        <f t="shared" si="59"/>
        <v>1.9270833333333337</v>
      </c>
      <c r="B210" s="161">
        <f t="shared" si="60"/>
        <v>1.9687500000000002</v>
      </c>
      <c r="C210" s="164">
        <f t="shared" si="61"/>
        <v>2.010416666666667</v>
      </c>
      <c r="D210" s="157">
        <f t="shared" si="63"/>
        <v>2.135416666666667</v>
      </c>
      <c r="E210" s="175" t="s">
        <v>13</v>
      </c>
      <c r="F210" s="176">
        <v>3.472222222222222E-3</v>
      </c>
      <c r="G210" s="172"/>
      <c r="H210" s="172"/>
      <c r="I210" s="172"/>
      <c r="J210" s="172"/>
      <c r="K210" s="172"/>
      <c r="L210" s="172"/>
      <c r="M210" s="172"/>
      <c r="N210" s="172"/>
    </row>
    <row r="211" spans="1:14" ht="18" customHeight="1" x14ac:dyDescent="0.25">
      <c r="A211" s="160">
        <f t="shared" si="59"/>
        <v>1.930555555555556</v>
      </c>
      <c r="B211" s="161">
        <f t="shared" si="60"/>
        <v>1.9722222222222225</v>
      </c>
      <c r="C211" s="164">
        <f t="shared" si="61"/>
        <v>2.0138888888888893</v>
      </c>
      <c r="D211" s="157">
        <f t="shared" si="63"/>
        <v>2.1388888888888893</v>
      </c>
      <c r="E211" s="175" t="s">
        <v>202</v>
      </c>
      <c r="F211" s="176">
        <v>7.2916666666666671E-2</v>
      </c>
      <c r="G211" s="172"/>
      <c r="H211" s="172"/>
      <c r="I211" s="172"/>
      <c r="J211" s="172"/>
      <c r="K211" s="172"/>
      <c r="L211" s="172"/>
      <c r="M211" s="172"/>
      <c r="N211" s="172"/>
    </row>
    <row r="212" spans="1:14" ht="18" customHeight="1" x14ac:dyDescent="0.25">
      <c r="A212" s="160">
        <f t="shared" si="59"/>
        <v>2.0034722222222223</v>
      </c>
      <c r="B212" s="161">
        <f t="shared" si="60"/>
        <v>2.0451388888888893</v>
      </c>
      <c r="C212" s="164">
        <f t="shared" si="61"/>
        <v>2.0868055555555558</v>
      </c>
      <c r="D212" s="157">
        <f t="shared" si="63"/>
        <v>2.2118055555555558</v>
      </c>
      <c r="E212" s="175" t="s">
        <v>13</v>
      </c>
      <c r="F212" s="176">
        <v>3.472222222222222E-3</v>
      </c>
      <c r="G212" s="172"/>
      <c r="H212" s="172"/>
      <c r="I212" s="172"/>
      <c r="J212" s="172"/>
      <c r="K212" s="172"/>
      <c r="L212" s="172"/>
      <c r="M212" s="172"/>
      <c r="N212" s="172"/>
    </row>
    <row r="213" spans="1:14" ht="18" customHeight="1" x14ac:dyDescent="0.25">
      <c r="A213" s="160">
        <f t="shared" si="59"/>
        <v>2.0069444444444446</v>
      </c>
      <c r="B213" s="161">
        <f t="shared" si="60"/>
        <v>2.0486111111111116</v>
      </c>
      <c r="C213" s="164">
        <f t="shared" si="61"/>
        <v>2.0902777777777781</v>
      </c>
      <c r="D213" s="157">
        <f t="shared" si="63"/>
        <v>2.2152777777777781</v>
      </c>
      <c r="E213" s="169" t="s">
        <v>74</v>
      </c>
      <c r="F213" s="176">
        <v>1.3888888888888888E-2</v>
      </c>
      <c r="G213" s="172"/>
      <c r="H213" s="172"/>
      <c r="I213" s="172"/>
      <c r="J213" s="172"/>
      <c r="K213" s="172"/>
      <c r="L213" s="172"/>
      <c r="M213" s="172"/>
      <c r="N213" s="172"/>
    </row>
    <row r="214" spans="1:14" s="156" customFormat="1" ht="18" customHeight="1" x14ac:dyDescent="0.25">
      <c r="A214" s="160">
        <f t="shared" si="59"/>
        <v>2.0208333333333335</v>
      </c>
      <c r="B214" s="161">
        <f t="shared" si="60"/>
        <v>2.0625000000000004</v>
      </c>
      <c r="C214" s="164">
        <f t="shared" si="61"/>
        <v>2.104166666666667</v>
      </c>
      <c r="D214" s="157">
        <f t="shared" si="63"/>
        <v>2.229166666666667</v>
      </c>
      <c r="E214" s="175" t="s">
        <v>13</v>
      </c>
      <c r="F214" s="176">
        <v>3.472222222222222E-3</v>
      </c>
      <c r="G214" s="172"/>
      <c r="H214" s="172"/>
      <c r="I214" s="172"/>
      <c r="J214" s="172"/>
      <c r="K214" s="172"/>
      <c r="L214" s="172"/>
      <c r="M214" s="172"/>
      <c r="N214" s="172"/>
    </row>
    <row r="215" spans="1:14" ht="17.45" customHeight="1" x14ac:dyDescent="0.25">
      <c r="A215" s="160">
        <f t="shared" si="59"/>
        <v>2.0243055555555558</v>
      </c>
      <c r="B215" s="161">
        <f t="shared" si="60"/>
        <v>2.0659722222222228</v>
      </c>
      <c r="C215" s="164">
        <f t="shared" si="61"/>
        <v>2.1076388888888893</v>
      </c>
      <c r="D215" s="157">
        <f t="shared" si="63"/>
        <v>2.2326388888888893</v>
      </c>
      <c r="E215" s="175" t="s">
        <v>56</v>
      </c>
      <c r="F215" s="176">
        <v>1.3888888888888888E-2</v>
      </c>
      <c r="G215" s="172"/>
      <c r="H215" s="172"/>
      <c r="I215" s="172"/>
      <c r="J215" s="172"/>
      <c r="K215" s="172"/>
      <c r="L215" s="172"/>
      <c r="M215" s="172"/>
      <c r="N215" s="172"/>
    </row>
    <row r="216" spans="1:14" ht="18" customHeight="1" x14ac:dyDescent="0.25">
      <c r="A216" s="160">
        <f t="shared" si="59"/>
        <v>2.0381944444444446</v>
      </c>
      <c r="B216" s="161">
        <f t="shared" si="60"/>
        <v>2.0798611111111116</v>
      </c>
      <c r="C216" s="164">
        <f t="shared" si="61"/>
        <v>2.1215277777777781</v>
      </c>
      <c r="D216" s="157">
        <f t="shared" si="63"/>
        <v>2.2465277777777781</v>
      </c>
      <c r="E216" s="168" t="s">
        <v>59</v>
      </c>
      <c r="F216" s="176">
        <v>1.0416666666666666E-2</v>
      </c>
      <c r="G216" s="172"/>
      <c r="H216" s="172"/>
      <c r="I216" s="172"/>
      <c r="J216" s="172"/>
      <c r="K216" s="172"/>
      <c r="L216" s="172"/>
      <c r="M216" s="172"/>
      <c r="N216" s="172"/>
    </row>
    <row r="217" spans="1:14" ht="18" customHeight="1" x14ac:dyDescent="0.25">
      <c r="A217" s="160">
        <f t="shared" si="59"/>
        <v>2.0486111111111112</v>
      </c>
      <c r="B217" s="161">
        <f t="shared" si="60"/>
        <v>2.0902777777777781</v>
      </c>
      <c r="C217" s="164">
        <f t="shared" si="61"/>
        <v>2.1319444444444446</v>
      </c>
      <c r="D217" s="157">
        <f t="shared" si="63"/>
        <v>2.2569444444444446</v>
      </c>
      <c r="E217" s="175" t="s">
        <v>13</v>
      </c>
      <c r="F217" s="176">
        <v>3.472222222222222E-3</v>
      </c>
      <c r="G217" s="172"/>
      <c r="H217" s="172"/>
      <c r="I217" s="172"/>
      <c r="J217" s="172"/>
      <c r="K217" s="172"/>
      <c r="L217" s="172"/>
      <c r="M217" s="172"/>
      <c r="N217" s="172"/>
    </row>
    <row r="218" spans="1:14" s="102" customFormat="1" ht="18" customHeight="1" x14ac:dyDescent="0.25">
      <c r="A218" s="160">
        <f t="shared" si="59"/>
        <v>2.0520833333333335</v>
      </c>
      <c r="B218" s="161">
        <f t="shared" si="60"/>
        <v>2.0937500000000004</v>
      </c>
      <c r="C218" s="164">
        <f t="shared" si="61"/>
        <v>2.135416666666667</v>
      </c>
      <c r="D218" s="157">
        <f t="shared" si="63"/>
        <v>2.260416666666667</v>
      </c>
      <c r="E218" s="175" t="s">
        <v>11</v>
      </c>
      <c r="F218" s="176">
        <v>1.7361111111111112E-2</v>
      </c>
      <c r="G218" s="172"/>
      <c r="H218" s="172"/>
      <c r="I218" s="172"/>
      <c r="J218" s="172"/>
      <c r="K218" s="172"/>
      <c r="L218" s="172"/>
      <c r="M218" s="172"/>
      <c r="N218" s="172"/>
    </row>
    <row r="219" spans="1:14" s="79" customFormat="1" ht="18" customHeight="1" x14ac:dyDescent="0.25">
      <c r="A219" s="112">
        <f t="shared" si="59"/>
        <v>2.0694444444444446</v>
      </c>
      <c r="B219" s="113">
        <f t="shared" si="60"/>
        <v>2.1111111111111116</v>
      </c>
      <c r="C219" s="164">
        <f t="shared" si="61"/>
        <v>2.1527777777777781</v>
      </c>
      <c r="D219" s="157">
        <f t="shared" si="63"/>
        <v>2.2777777777777781</v>
      </c>
      <c r="E219" s="175" t="s">
        <v>17</v>
      </c>
      <c r="F219" s="176">
        <v>1.3888888888888888E-2</v>
      </c>
      <c r="G219" s="172"/>
      <c r="H219" s="172"/>
      <c r="I219" s="172"/>
      <c r="J219" s="172"/>
      <c r="K219" s="172"/>
      <c r="L219" s="172"/>
      <c r="M219" s="172"/>
      <c r="N219" s="172"/>
    </row>
    <row r="220" spans="1:14" ht="18" customHeight="1" x14ac:dyDescent="0.25">
      <c r="A220" s="201">
        <f t="shared" si="59"/>
        <v>2.0833333333333335</v>
      </c>
      <c r="B220" s="202">
        <f t="shared" si="60"/>
        <v>2.1250000000000004</v>
      </c>
      <c r="C220" s="202">
        <f t="shared" si="61"/>
        <v>2.166666666666667</v>
      </c>
      <c r="D220" s="203">
        <f t="shared" si="63"/>
        <v>2.291666666666667</v>
      </c>
      <c r="E220" s="22" t="s">
        <v>216</v>
      </c>
      <c r="F220" s="23">
        <v>1.0416666666666666E-2</v>
      </c>
      <c r="G220" s="187"/>
      <c r="H220" s="172"/>
      <c r="I220" s="172"/>
      <c r="J220" s="172"/>
      <c r="K220" s="172"/>
      <c r="L220" s="172"/>
      <c r="M220" s="172"/>
      <c r="N220" s="172"/>
    </row>
    <row r="221" spans="1:14" ht="18" customHeight="1" x14ac:dyDescent="0.25">
      <c r="A221" s="112">
        <f t="shared" si="59"/>
        <v>2.09375</v>
      </c>
      <c r="B221" s="113">
        <f t="shared" si="60"/>
        <v>2.135416666666667</v>
      </c>
      <c r="C221" s="164">
        <f t="shared" si="61"/>
        <v>2.1770833333333335</v>
      </c>
      <c r="D221" s="120">
        <f>D220+F220</f>
        <v>2.3020833333333335</v>
      </c>
      <c r="E221" s="175" t="s">
        <v>13</v>
      </c>
      <c r="F221" s="176">
        <v>3.472222222222222E-3</v>
      </c>
      <c r="G221" s="172"/>
      <c r="H221" s="172"/>
      <c r="I221" s="172"/>
      <c r="J221" s="172"/>
      <c r="K221" s="172"/>
      <c r="L221" s="172"/>
      <c r="M221" s="172"/>
      <c r="N221" s="172"/>
    </row>
    <row r="222" spans="1:14" ht="18" customHeight="1" x14ac:dyDescent="0.25">
      <c r="A222" s="112">
        <f t="shared" si="59"/>
        <v>2.0972222222222223</v>
      </c>
      <c r="B222" s="113">
        <f t="shared" si="60"/>
        <v>2.1388888888888893</v>
      </c>
      <c r="C222" s="164">
        <f t="shared" si="61"/>
        <v>2.1805555555555558</v>
      </c>
      <c r="D222" s="120">
        <f t="shared" ref="D222:D236" si="64">D221+F221</f>
        <v>2.3055555555555558</v>
      </c>
      <c r="E222" s="205" t="s">
        <v>203</v>
      </c>
      <c r="F222" s="176">
        <v>6.25E-2</v>
      </c>
      <c r="G222" s="172"/>
      <c r="H222" s="172"/>
      <c r="I222" s="172"/>
      <c r="J222" s="172"/>
      <c r="K222" s="172"/>
      <c r="L222" s="172"/>
      <c r="M222" s="172"/>
      <c r="N222" s="172"/>
    </row>
    <row r="223" spans="1:14" ht="18" customHeight="1" x14ac:dyDescent="0.25">
      <c r="A223" s="112">
        <f t="shared" si="59"/>
        <v>2.1597222222222223</v>
      </c>
      <c r="B223" s="113">
        <f t="shared" si="60"/>
        <v>2.2013888888888893</v>
      </c>
      <c r="C223" s="164">
        <f t="shared" si="61"/>
        <v>2.2430555555555558</v>
      </c>
      <c r="D223" s="157">
        <f t="shared" si="64"/>
        <v>2.3680555555555558</v>
      </c>
      <c r="E223" s="175" t="s">
        <v>13</v>
      </c>
      <c r="F223" s="176">
        <v>3.472222222222222E-3</v>
      </c>
      <c r="G223" s="172"/>
      <c r="H223" s="172"/>
      <c r="I223" s="172"/>
      <c r="J223" s="172"/>
      <c r="K223" s="172"/>
      <c r="L223" s="172"/>
      <c r="M223" s="172"/>
      <c r="N223" s="172"/>
    </row>
    <row r="224" spans="1:14" ht="18" customHeight="1" x14ac:dyDescent="0.25">
      <c r="A224" s="112">
        <f t="shared" si="59"/>
        <v>2.1631944444444446</v>
      </c>
      <c r="B224" s="113">
        <f t="shared" si="60"/>
        <v>2.2048611111111116</v>
      </c>
      <c r="C224" s="164">
        <f t="shared" si="61"/>
        <v>2.2465277777777781</v>
      </c>
      <c r="D224" s="120">
        <f t="shared" si="64"/>
        <v>2.3715277777777781</v>
      </c>
      <c r="E224" s="169" t="s">
        <v>74</v>
      </c>
      <c r="F224" s="176">
        <v>1.3888888888888888E-2</v>
      </c>
      <c r="G224" s="172"/>
      <c r="H224" s="172"/>
      <c r="I224" s="172"/>
      <c r="J224" s="172"/>
      <c r="K224" s="172"/>
      <c r="L224" s="172"/>
      <c r="M224" s="172"/>
      <c r="N224" s="172"/>
    </row>
    <row r="225" spans="1:14" ht="18" customHeight="1" x14ac:dyDescent="0.25">
      <c r="A225" s="112">
        <f t="shared" si="59"/>
        <v>2.1770833333333335</v>
      </c>
      <c r="B225" s="113">
        <f t="shared" si="60"/>
        <v>2.2187500000000004</v>
      </c>
      <c r="C225" s="164">
        <f t="shared" si="61"/>
        <v>2.260416666666667</v>
      </c>
      <c r="D225" s="120">
        <f t="shared" si="64"/>
        <v>2.385416666666667</v>
      </c>
      <c r="E225" s="175" t="s">
        <v>56</v>
      </c>
      <c r="F225" s="176">
        <v>1.3888888888888888E-2</v>
      </c>
      <c r="G225" s="172"/>
      <c r="H225" s="172"/>
      <c r="I225" s="172"/>
      <c r="J225" s="172"/>
      <c r="K225" s="172"/>
      <c r="L225" s="172"/>
      <c r="M225" s="172"/>
      <c r="N225" s="172"/>
    </row>
    <row r="226" spans="1:14" s="79" customFormat="1" ht="18" customHeight="1" x14ac:dyDescent="0.25">
      <c r="A226" s="112">
        <f t="shared" si="59"/>
        <v>2.1909722222222223</v>
      </c>
      <c r="B226" s="113">
        <f t="shared" si="60"/>
        <v>2.2326388888888893</v>
      </c>
      <c r="C226" s="164">
        <f t="shared" si="61"/>
        <v>2.2743055555555558</v>
      </c>
      <c r="D226" s="147">
        <f t="shared" si="64"/>
        <v>2.3993055555555558</v>
      </c>
      <c r="E226" s="175" t="s">
        <v>13</v>
      </c>
      <c r="F226" s="176">
        <v>3.472222222222222E-3</v>
      </c>
      <c r="G226" s="172"/>
      <c r="H226" s="172"/>
      <c r="I226" s="172"/>
      <c r="J226" s="172"/>
      <c r="K226" s="172"/>
      <c r="L226" s="172"/>
      <c r="M226" s="172"/>
      <c r="N226" s="172"/>
    </row>
    <row r="227" spans="1:14" s="146" customFormat="1" ht="18" customHeight="1" x14ac:dyDescent="0.25">
      <c r="A227" s="177">
        <f t="shared" ref="A227:A233" si="65">D227-$A$1</f>
        <v>2.1944444444444446</v>
      </c>
      <c r="B227" s="178">
        <f t="shared" ref="B227:B233" si="66">D227-$B$1</f>
        <v>2.2361111111111116</v>
      </c>
      <c r="C227" s="178">
        <f t="shared" ref="C227:C233" si="67">D227-$C$1</f>
        <v>2.2777777777777781</v>
      </c>
      <c r="D227" s="174">
        <f t="shared" ref="D227:D233" si="68">D226+F226</f>
        <v>2.4027777777777781</v>
      </c>
      <c r="E227" s="186" t="s">
        <v>239</v>
      </c>
      <c r="F227" s="176">
        <v>2.7777777777777776E-2</v>
      </c>
      <c r="G227" s="172"/>
      <c r="H227" s="172"/>
      <c r="I227" s="172"/>
      <c r="J227" s="172"/>
      <c r="K227" s="172"/>
      <c r="L227" s="172"/>
      <c r="M227" s="172"/>
      <c r="N227" s="172"/>
    </row>
    <row r="228" spans="1:14" s="133" customFormat="1" ht="17.25" customHeight="1" x14ac:dyDescent="0.25">
      <c r="A228" s="177">
        <f t="shared" si="65"/>
        <v>2.2222222222222223</v>
      </c>
      <c r="B228" s="178">
        <f t="shared" si="66"/>
        <v>2.2638888888888893</v>
      </c>
      <c r="C228" s="178">
        <f t="shared" si="67"/>
        <v>2.3055555555555558</v>
      </c>
      <c r="D228" s="174">
        <f t="shared" si="68"/>
        <v>2.4305555555555558</v>
      </c>
      <c r="E228" s="186" t="s">
        <v>240</v>
      </c>
      <c r="F228" s="176">
        <v>2.7777777777777776E-2</v>
      </c>
      <c r="G228" s="172"/>
      <c r="H228" s="172"/>
      <c r="I228" s="172"/>
      <c r="J228" s="172"/>
      <c r="K228" s="172"/>
      <c r="L228" s="172"/>
      <c r="M228" s="172"/>
      <c r="N228" s="172"/>
    </row>
    <row r="229" spans="1:14" s="79" customFormat="1" ht="18" customHeight="1" x14ac:dyDescent="0.25">
      <c r="A229" s="177">
        <f t="shared" si="65"/>
        <v>2.25</v>
      </c>
      <c r="B229" s="178">
        <f t="shared" si="66"/>
        <v>2.291666666666667</v>
      </c>
      <c r="C229" s="178">
        <f t="shared" si="67"/>
        <v>2.3333333333333335</v>
      </c>
      <c r="D229" s="174">
        <f t="shared" si="68"/>
        <v>2.4583333333333335</v>
      </c>
      <c r="E229" s="175" t="s">
        <v>13</v>
      </c>
      <c r="F229" s="176">
        <v>3.472222222222222E-3</v>
      </c>
      <c r="G229" s="172"/>
      <c r="H229" s="172"/>
      <c r="I229" s="172"/>
      <c r="J229" s="172"/>
      <c r="K229" s="172"/>
      <c r="L229" s="172"/>
      <c r="M229" s="172"/>
      <c r="N229" s="172"/>
    </row>
    <row r="230" spans="1:14" ht="18" customHeight="1" x14ac:dyDescent="0.25">
      <c r="A230" s="177">
        <f t="shared" si="65"/>
        <v>2.2534722222222223</v>
      </c>
      <c r="B230" s="178">
        <f t="shared" si="66"/>
        <v>2.2951388888888893</v>
      </c>
      <c r="C230" s="178">
        <f t="shared" si="67"/>
        <v>2.3368055555555558</v>
      </c>
      <c r="D230" s="174">
        <f t="shared" si="68"/>
        <v>2.4618055555555558</v>
      </c>
      <c r="E230" s="168" t="s">
        <v>31</v>
      </c>
      <c r="F230" s="176">
        <v>1.0416666666666666E-2</v>
      </c>
      <c r="G230" s="172"/>
      <c r="H230" s="172"/>
      <c r="I230" s="172"/>
      <c r="J230" s="172"/>
      <c r="K230" s="172"/>
      <c r="L230" s="172"/>
      <c r="M230" s="172"/>
      <c r="N230" s="172"/>
    </row>
    <row r="231" spans="1:14" ht="18" customHeight="1" x14ac:dyDescent="0.25">
      <c r="A231" s="177">
        <f t="shared" si="65"/>
        <v>2.2638888888888888</v>
      </c>
      <c r="B231" s="178">
        <f t="shared" si="66"/>
        <v>2.3055555555555558</v>
      </c>
      <c r="C231" s="178">
        <f t="shared" si="67"/>
        <v>2.3472222222222223</v>
      </c>
      <c r="D231" s="174">
        <f t="shared" si="68"/>
        <v>2.4722222222222223</v>
      </c>
      <c r="E231" s="175" t="s">
        <v>13</v>
      </c>
      <c r="F231" s="176">
        <v>3.472222222222222E-3</v>
      </c>
      <c r="G231" s="172"/>
      <c r="H231" s="172"/>
      <c r="I231" s="172"/>
      <c r="J231" s="172"/>
      <c r="K231" s="172"/>
      <c r="L231" s="172"/>
      <c r="M231" s="172"/>
      <c r="N231" s="172"/>
    </row>
    <row r="232" spans="1:14" s="79" customFormat="1" ht="18" customHeight="1" x14ac:dyDescent="0.25">
      <c r="A232" s="177">
        <f t="shared" si="65"/>
        <v>2.2673611111111112</v>
      </c>
      <c r="B232" s="178">
        <f t="shared" si="66"/>
        <v>2.3090277777777781</v>
      </c>
      <c r="C232" s="178">
        <f t="shared" si="67"/>
        <v>2.3506944444444446</v>
      </c>
      <c r="D232" s="174">
        <f t="shared" si="68"/>
        <v>2.4756944444444446</v>
      </c>
      <c r="E232" s="175" t="s">
        <v>55</v>
      </c>
      <c r="F232" s="176">
        <v>2.0833333333333332E-2</v>
      </c>
      <c r="G232" s="172"/>
      <c r="H232" s="172"/>
      <c r="I232" s="172"/>
      <c r="J232" s="172"/>
      <c r="K232" s="172"/>
      <c r="L232" s="172"/>
      <c r="M232" s="172"/>
      <c r="N232" s="172"/>
    </row>
    <row r="233" spans="1:14" s="136" customFormat="1" ht="18" customHeight="1" x14ac:dyDescent="0.25">
      <c r="A233" s="177">
        <f t="shared" si="65"/>
        <v>2.2881944444444446</v>
      </c>
      <c r="B233" s="178">
        <f t="shared" si="66"/>
        <v>2.3298611111111116</v>
      </c>
      <c r="C233" s="178">
        <f t="shared" si="67"/>
        <v>2.3715277777777781</v>
      </c>
      <c r="D233" s="174">
        <f t="shared" si="68"/>
        <v>2.4965277777777781</v>
      </c>
      <c r="E233" s="175" t="s">
        <v>25</v>
      </c>
      <c r="F233" s="176">
        <v>1.7361111111111112E-2</v>
      </c>
      <c r="G233" s="172"/>
      <c r="H233" s="172"/>
      <c r="I233" s="172"/>
      <c r="J233" s="172"/>
      <c r="K233" s="172"/>
      <c r="L233" s="172"/>
      <c r="M233" s="172"/>
      <c r="N233" s="172"/>
    </row>
    <row r="234" spans="1:14" s="79" customFormat="1" ht="18" customHeight="1" x14ac:dyDescent="0.25">
      <c r="A234" s="100">
        <f t="shared" si="59"/>
        <v>2.3055555555555558</v>
      </c>
      <c r="B234" s="101">
        <f t="shared" ref="B234:B236" si="69">D234-$B$1</f>
        <v>2.3472222222222228</v>
      </c>
      <c r="C234" s="164">
        <f t="shared" si="61"/>
        <v>2.3888888888888893</v>
      </c>
      <c r="D234" s="157">
        <f t="shared" si="64"/>
        <v>2.5138888888888893</v>
      </c>
      <c r="E234" s="175" t="s">
        <v>13</v>
      </c>
      <c r="F234" s="176">
        <v>3.472222222222222E-3</v>
      </c>
      <c r="G234" s="187"/>
      <c r="H234" s="172"/>
      <c r="I234" s="172"/>
      <c r="J234" s="172"/>
      <c r="K234" s="172"/>
      <c r="L234" s="172"/>
      <c r="M234" s="172"/>
      <c r="N234" s="172"/>
    </row>
    <row r="235" spans="1:14" ht="17.25" customHeight="1" x14ac:dyDescent="0.25">
      <c r="A235" s="100">
        <f t="shared" si="59"/>
        <v>2.3090277777777781</v>
      </c>
      <c r="B235" s="101">
        <f t="shared" si="69"/>
        <v>2.3506944444444451</v>
      </c>
      <c r="C235" s="164">
        <f t="shared" si="61"/>
        <v>2.3923611111111116</v>
      </c>
      <c r="D235" s="157">
        <f t="shared" si="64"/>
        <v>2.5173611111111116</v>
      </c>
      <c r="E235" s="175" t="s">
        <v>11</v>
      </c>
      <c r="F235" s="176">
        <v>1.0416666666666666E-2</v>
      </c>
      <c r="G235" s="172"/>
      <c r="H235" s="172"/>
      <c r="I235" s="172"/>
      <c r="J235" s="172"/>
      <c r="K235" s="172"/>
      <c r="L235" s="172"/>
      <c r="M235" s="172"/>
      <c r="N235" s="172"/>
    </row>
    <row r="236" spans="1:14" s="91" customFormat="1" ht="18" customHeight="1" x14ac:dyDescent="0.25">
      <c r="A236" s="100">
        <f t="shared" si="59"/>
        <v>2.3194444444444446</v>
      </c>
      <c r="B236" s="101">
        <f t="shared" si="69"/>
        <v>2.3611111111111116</v>
      </c>
      <c r="C236" s="164">
        <f t="shared" si="61"/>
        <v>2.4027777777777781</v>
      </c>
      <c r="D236" s="157">
        <f t="shared" si="64"/>
        <v>2.5277777777777781</v>
      </c>
      <c r="E236" s="175" t="s">
        <v>17</v>
      </c>
      <c r="F236" s="176">
        <v>1.3888888888888888E-2</v>
      </c>
      <c r="G236" s="172"/>
      <c r="H236" s="172"/>
      <c r="I236" s="172"/>
      <c r="J236" s="172"/>
      <c r="K236" s="172"/>
      <c r="L236" s="172"/>
      <c r="M236" s="172"/>
      <c r="N236" s="172"/>
    </row>
    <row r="237" spans="1:14" s="91" customFormat="1" ht="18" customHeight="1" x14ac:dyDescent="0.25">
      <c r="A237" s="201">
        <f t="shared" ref="A237:A243" si="70">D237-$A$1</f>
        <v>2.3333333333333335</v>
      </c>
      <c r="B237" s="202">
        <f t="shared" ref="B237:B243" si="71">D237-$B$1</f>
        <v>2.3750000000000004</v>
      </c>
      <c r="C237" s="202">
        <f t="shared" ref="C237:C243" si="72">D237-$C$1</f>
        <v>2.416666666666667</v>
      </c>
      <c r="D237" s="203">
        <f t="shared" ref="D237:D243" si="73">D236+F236</f>
        <v>2.541666666666667</v>
      </c>
      <c r="E237" s="22" t="s">
        <v>216</v>
      </c>
      <c r="F237" s="23">
        <v>1.0416666666666666E-2</v>
      </c>
      <c r="G237" s="172"/>
      <c r="H237" s="172"/>
      <c r="I237" s="172"/>
      <c r="J237" s="172"/>
      <c r="K237" s="172"/>
      <c r="L237" s="172"/>
      <c r="M237" s="172"/>
      <c r="N237" s="172"/>
    </row>
    <row r="238" spans="1:14" s="96" customFormat="1" ht="18" customHeight="1" x14ac:dyDescent="0.25">
      <c r="A238" s="177">
        <f t="shared" si="70"/>
        <v>2.34375</v>
      </c>
      <c r="B238" s="178">
        <f t="shared" si="71"/>
        <v>2.385416666666667</v>
      </c>
      <c r="C238" s="178">
        <f t="shared" si="72"/>
        <v>2.4270833333333335</v>
      </c>
      <c r="D238" s="174">
        <f t="shared" si="73"/>
        <v>2.5520833333333335</v>
      </c>
      <c r="E238" s="175" t="s">
        <v>13</v>
      </c>
      <c r="F238" s="176">
        <v>3.472222222222222E-3</v>
      </c>
      <c r="G238" s="172"/>
      <c r="H238" s="172"/>
      <c r="I238" s="172"/>
      <c r="J238" s="172"/>
      <c r="K238" s="172"/>
      <c r="L238" s="172"/>
      <c r="M238" s="172"/>
      <c r="N238" s="172"/>
    </row>
    <row r="239" spans="1:14" s="171" customFormat="1" ht="15.75" x14ac:dyDescent="0.25">
      <c r="A239" s="177">
        <f t="shared" si="70"/>
        <v>2.3472222222222223</v>
      </c>
      <c r="B239" s="178">
        <f t="shared" si="71"/>
        <v>2.3888888888888893</v>
      </c>
      <c r="C239" s="178">
        <f t="shared" si="72"/>
        <v>2.4305555555555558</v>
      </c>
      <c r="D239" s="174">
        <f t="shared" si="73"/>
        <v>2.5555555555555558</v>
      </c>
      <c r="E239" s="175" t="s">
        <v>229</v>
      </c>
      <c r="F239" s="176">
        <v>2.7777777777777776E-2</v>
      </c>
      <c r="G239" s="172"/>
      <c r="H239" s="172"/>
      <c r="I239" s="172"/>
      <c r="J239" s="172"/>
      <c r="K239" s="172"/>
      <c r="L239" s="172"/>
      <c r="M239" s="172"/>
      <c r="N239" s="172"/>
    </row>
    <row r="240" spans="1:14" s="171" customFormat="1" ht="18" customHeight="1" x14ac:dyDescent="0.25">
      <c r="A240" s="177">
        <f t="shared" si="70"/>
        <v>2.375</v>
      </c>
      <c r="B240" s="178">
        <f t="shared" si="71"/>
        <v>2.416666666666667</v>
      </c>
      <c r="C240" s="178">
        <f t="shared" si="72"/>
        <v>2.4583333333333335</v>
      </c>
      <c r="D240" s="174">
        <f t="shared" si="73"/>
        <v>2.5833333333333335</v>
      </c>
      <c r="E240" s="175" t="s">
        <v>230</v>
      </c>
      <c r="F240" s="176">
        <v>2.7777777777777776E-2</v>
      </c>
      <c r="G240" s="172"/>
      <c r="H240" s="172"/>
      <c r="I240" s="172"/>
      <c r="J240" s="172"/>
      <c r="K240" s="172"/>
      <c r="L240" s="172"/>
      <c r="M240" s="172"/>
      <c r="N240" s="172"/>
    </row>
    <row r="241" spans="1:14" ht="18" customHeight="1" x14ac:dyDescent="0.25">
      <c r="A241" s="177">
        <f t="shared" si="70"/>
        <v>2.4027777777777777</v>
      </c>
      <c r="B241" s="178">
        <f t="shared" si="71"/>
        <v>2.4444444444444446</v>
      </c>
      <c r="C241" s="178">
        <f t="shared" si="72"/>
        <v>2.4861111111111112</v>
      </c>
      <c r="D241" s="174">
        <f t="shared" si="73"/>
        <v>2.6111111111111112</v>
      </c>
      <c r="E241" s="175" t="s">
        <v>13</v>
      </c>
      <c r="F241" s="176">
        <v>3.472222222222222E-3</v>
      </c>
      <c r="G241" s="172"/>
      <c r="H241" s="172"/>
      <c r="I241" s="172"/>
      <c r="J241" s="172"/>
      <c r="K241" s="172"/>
      <c r="L241" s="172"/>
      <c r="M241" s="172"/>
      <c r="N241" s="172"/>
    </row>
    <row r="242" spans="1:14" ht="18" customHeight="1" x14ac:dyDescent="0.25">
      <c r="A242" s="177">
        <f t="shared" si="70"/>
        <v>2.40625</v>
      </c>
      <c r="B242" s="178">
        <f t="shared" si="71"/>
        <v>2.447916666666667</v>
      </c>
      <c r="C242" s="178">
        <f t="shared" si="72"/>
        <v>2.4895833333333335</v>
      </c>
      <c r="D242" s="174">
        <f t="shared" si="73"/>
        <v>2.6145833333333335</v>
      </c>
      <c r="E242" s="169" t="s">
        <v>74</v>
      </c>
      <c r="F242" s="176">
        <v>1.3888888888888888E-2</v>
      </c>
      <c r="G242" s="172"/>
      <c r="H242" s="172"/>
      <c r="I242" s="172"/>
      <c r="J242" s="172"/>
      <c r="K242" s="172"/>
      <c r="L242" s="172"/>
      <c r="M242" s="172"/>
      <c r="N242" s="172"/>
    </row>
    <row r="243" spans="1:14" s="171" customFormat="1" ht="18" customHeight="1" x14ac:dyDescent="0.25">
      <c r="A243" s="177">
        <f t="shared" si="70"/>
        <v>2.4201388888888888</v>
      </c>
      <c r="B243" s="178">
        <f t="shared" si="71"/>
        <v>2.4618055555555558</v>
      </c>
      <c r="C243" s="178">
        <f t="shared" si="72"/>
        <v>2.5034722222222223</v>
      </c>
      <c r="D243" s="174">
        <f t="shared" si="73"/>
        <v>2.6284722222222223</v>
      </c>
      <c r="E243" s="175" t="s">
        <v>56</v>
      </c>
      <c r="F243" s="176">
        <v>1.3888888888888888E-2</v>
      </c>
      <c r="G243" s="172"/>
      <c r="H243" s="172"/>
      <c r="I243" s="172"/>
      <c r="J243" s="172"/>
      <c r="K243" s="172"/>
      <c r="L243" s="172"/>
      <c r="M243" s="172"/>
      <c r="N243" s="172"/>
    </row>
    <row r="244" spans="1:14" s="171" customFormat="1" ht="18" customHeight="1" x14ac:dyDescent="0.25">
      <c r="A244" s="177">
        <f t="shared" ref="A244:A247" si="74">D244-$A$1</f>
        <v>2.4340277777777777</v>
      </c>
      <c r="B244" s="178">
        <f t="shared" ref="B244:B247" si="75">D244-$B$1</f>
        <v>2.4756944444444446</v>
      </c>
      <c r="C244" s="178">
        <f t="shared" ref="C244:C247" si="76">D244-$C$1</f>
        <v>2.5173611111111112</v>
      </c>
      <c r="D244" s="174">
        <f t="shared" ref="D244:D247" si="77">D243+F243</f>
        <v>2.6423611111111112</v>
      </c>
      <c r="E244" s="175" t="s">
        <v>13</v>
      </c>
      <c r="F244" s="176">
        <v>3.472222222222222E-3</v>
      </c>
      <c r="G244" s="172"/>
      <c r="H244" s="172"/>
      <c r="I244" s="172"/>
      <c r="J244" s="172"/>
      <c r="K244" s="172"/>
      <c r="L244" s="172"/>
      <c r="M244" s="172"/>
      <c r="N244" s="172"/>
    </row>
    <row r="245" spans="1:14" s="171" customFormat="1" ht="18" customHeight="1" x14ac:dyDescent="0.25">
      <c r="A245" s="177">
        <f t="shared" si="74"/>
        <v>2.4375</v>
      </c>
      <c r="B245" s="178">
        <f t="shared" si="75"/>
        <v>2.479166666666667</v>
      </c>
      <c r="C245" s="178">
        <f t="shared" si="76"/>
        <v>2.5208333333333335</v>
      </c>
      <c r="D245" s="174">
        <f t="shared" si="77"/>
        <v>2.6458333333333335</v>
      </c>
      <c r="E245" s="168" t="s">
        <v>31</v>
      </c>
      <c r="F245" s="176">
        <v>1.0416666666666666E-2</v>
      </c>
      <c r="G245" s="172"/>
      <c r="H245" s="172"/>
      <c r="I245" s="172"/>
      <c r="J245" s="172"/>
      <c r="K245" s="172"/>
      <c r="L245" s="172"/>
      <c r="M245" s="172"/>
      <c r="N245" s="172"/>
    </row>
    <row r="246" spans="1:14" s="171" customFormat="1" ht="18" customHeight="1" x14ac:dyDescent="0.25">
      <c r="A246" s="177">
        <f t="shared" si="74"/>
        <v>2.4479166666666665</v>
      </c>
      <c r="B246" s="178">
        <f t="shared" si="75"/>
        <v>2.4895833333333335</v>
      </c>
      <c r="C246" s="178">
        <f t="shared" si="76"/>
        <v>2.53125</v>
      </c>
      <c r="D246" s="174">
        <f t="shared" si="77"/>
        <v>2.65625</v>
      </c>
      <c r="E246" s="168" t="s">
        <v>59</v>
      </c>
      <c r="F246" s="176">
        <v>1.0416666666666666E-2</v>
      </c>
      <c r="G246" s="172"/>
      <c r="H246" s="172"/>
      <c r="I246" s="172"/>
      <c r="J246" s="172"/>
      <c r="K246" s="172"/>
      <c r="L246" s="172"/>
      <c r="M246" s="172"/>
      <c r="N246" s="172"/>
    </row>
    <row r="247" spans="1:14" s="171" customFormat="1" ht="18" customHeight="1" x14ac:dyDescent="0.25">
      <c r="A247" s="177">
        <f t="shared" si="74"/>
        <v>2.458333333333333</v>
      </c>
      <c r="B247" s="178">
        <f t="shared" si="75"/>
        <v>2.5</v>
      </c>
      <c r="C247" s="178">
        <f t="shared" si="76"/>
        <v>2.5416666666666665</v>
      </c>
      <c r="D247" s="174">
        <f t="shared" si="77"/>
        <v>2.6666666666666665</v>
      </c>
      <c r="E247" s="175" t="s">
        <v>13</v>
      </c>
      <c r="F247" s="176">
        <v>3.472222222222222E-3</v>
      </c>
      <c r="G247" s="172"/>
      <c r="H247" s="172"/>
      <c r="I247" s="172"/>
      <c r="J247" s="172"/>
      <c r="K247" s="172"/>
      <c r="L247" s="172"/>
      <c r="M247" s="172"/>
      <c r="N247" s="172"/>
    </row>
    <row r="248" spans="1:14" s="171" customFormat="1" ht="18" customHeight="1" x14ac:dyDescent="0.25">
      <c r="A248" s="177">
        <f t="shared" ref="A248:A266" si="78">D248-$A$1</f>
        <v>2.4618055555555554</v>
      </c>
      <c r="B248" s="178">
        <f t="shared" ref="B248:B266" si="79">D248-$B$1</f>
        <v>2.5034722222222223</v>
      </c>
      <c r="C248" s="178">
        <f t="shared" ref="C248:C266" si="80">D248-$C$1</f>
        <v>2.5451388888888888</v>
      </c>
      <c r="D248" s="174">
        <f t="shared" ref="D248:D266" si="81">D247+F247</f>
        <v>2.6701388888888888</v>
      </c>
      <c r="E248" s="175" t="s">
        <v>55</v>
      </c>
      <c r="F248" s="176">
        <v>2.0833333333333332E-2</v>
      </c>
      <c r="G248" s="172"/>
      <c r="H248" s="172"/>
      <c r="I248" s="172"/>
      <c r="J248" s="172"/>
      <c r="K248" s="172"/>
      <c r="L248" s="172"/>
      <c r="M248" s="172"/>
      <c r="N248" s="172"/>
    </row>
    <row r="249" spans="1:14" s="171" customFormat="1" ht="18" customHeight="1" x14ac:dyDescent="0.25">
      <c r="A249" s="177">
        <f t="shared" si="78"/>
        <v>2.4826388888888888</v>
      </c>
      <c r="B249" s="178">
        <f t="shared" si="79"/>
        <v>2.5243055555555558</v>
      </c>
      <c r="C249" s="178">
        <f t="shared" si="80"/>
        <v>2.5659722222222223</v>
      </c>
      <c r="D249" s="174">
        <f t="shared" si="81"/>
        <v>2.6909722222222223</v>
      </c>
      <c r="E249" s="175" t="s">
        <v>25</v>
      </c>
      <c r="F249" s="176">
        <v>1.7361111111111112E-2</v>
      </c>
      <c r="G249" s="172"/>
      <c r="H249" s="172"/>
      <c r="I249" s="172"/>
      <c r="J249" s="172"/>
      <c r="K249" s="172"/>
      <c r="L249" s="172"/>
      <c r="M249" s="172"/>
      <c r="N249" s="172"/>
    </row>
    <row r="250" spans="1:14" s="171" customFormat="1" ht="18" customHeight="1" x14ac:dyDescent="0.25">
      <c r="A250" s="177">
        <f t="shared" si="78"/>
        <v>2.5</v>
      </c>
      <c r="B250" s="178">
        <f t="shared" si="79"/>
        <v>2.541666666666667</v>
      </c>
      <c r="C250" s="178">
        <f t="shared" si="80"/>
        <v>2.5833333333333335</v>
      </c>
      <c r="D250" s="174">
        <f t="shared" si="81"/>
        <v>2.7083333333333335</v>
      </c>
      <c r="E250" s="175" t="s">
        <v>13</v>
      </c>
      <c r="F250" s="176">
        <v>3.472222222222222E-3</v>
      </c>
      <c r="G250" s="172"/>
      <c r="H250" s="172"/>
      <c r="I250" s="172"/>
      <c r="J250" s="172"/>
      <c r="K250" s="172"/>
      <c r="L250" s="172"/>
      <c r="M250" s="172"/>
      <c r="N250" s="172"/>
    </row>
    <row r="251" spans="1:14" s="171" customFormat="1" ht="18" customHeight="1" x14ac:dyDescent="0.25">
      <c r="A251" s="177">
        <f t="shared" si="78"/>
        <v>2.5034722222222223</v>
      </c>
      <c r="B251" s="178">
        <f t="shared" si="79"/>
        <v>2.5451388888888893</v>
      </c>
      <c r="C251" s="178">
        <f t="shared" si="80"/>
        <v>2.5868055555555558</v>
      </c>
      <c r="D251" s="174">
        <f t="shared" si="81"/>
        <v>2.7118055555555558</v>
      </c>
      <c r="E251" s="175" t="s">
        <v>11</v>
      </c>
      <c r="F251" s="176">
        <v>1.7361111111111112E-2</v>
      </c>
      <c r="G251" s="172"/>
      <c r="H251" s="172"/>
      <c r="I251" s="172"/>
      <c r="J251" s="172"/>
      <c r="K251" s="172"/>
      <c r="L251" s="172"/>
      <c r="M251" s="172"/>
      <c r="N251" s="172"/>
    </row>
    <row r="252" spans="1:14" s="171" customFormat="1" ht="18" customHeight="1" x14ac:dyDescent="0.25">
      <c r="A252" s="177">
        <f t="shared" si="78"/>
        <v>2.5208333333333335</v>
      </c>
      <c r="B252" s="178">
        <f t="shared" si="79"/>
        <v>2.5625000000000004</v>
      </c>
      <c r="C252" s="178">
        <f t="shared" si="80"/>
        <v>2.604166666666667</v>
      </c>
      <c r="D252" s="174">
        <f t="shared" si="81"/>
        <v>2.729166666666667</v>
      </c>
      <c r="E252" s="175" t="s">
        <v>17</v>
      </c>
      <c r="F252" s="176">
        <v>1.3888888888888888E-2</v>
      </c>
      <c r="G252" s="172"/>
      <c r="H252" s="172"/>
      <c r="I252" s="172"/>
      <c r="J252" s="172"/>
      <c r="K252" s="172"/>
      <c r="L252" s="172"/>
      <c r="M252" s="172"/>
      <c r="N252" s="172"/>
    </row>
    <row r="253" spans="1:14" s="171" customFormat="1" ht="18" customHeight="1" x14ac:dyDescent="0.25">
      <c r="A253" s="177">
        <f t="shared" si="78"/>
        <v>2.5347222222222223</v>
      </c>
      <c r="B253" s="178">
        <f t="shared" si="79"/>
        <v>2.5763888888888893</v>
      </c>
      <c r="C253" s="178">
        <f t="shared" si="80"/>
        <v>2.6180555555555558</v>
      </c>
      <c r="D253" s="174">
        <f t="shared" si="81"/>
        <v>2.7430555555555558</v>
      </c>
      <c r="E253" s="175" t="s">
        <v>84</v>
      </c>
      <c r="F253" s="176">
        <v>3.472222222222222E-3</v>
      </c>
      <c r="G253" s="172"/>
      <c r="H253" s="172"/>
      <c r="I253" s="172"/>
      <c r="J253" s="172"/>
      <c r="K253" s="172"/>
      <c r="L253" s="172"/>
      <c r="M253" s="172"/>
      <c r="N253" s="172"/>
    </row>
    <row r="254" spans="1:14" s="171" customFormat="1" ht="18" customHeight="1" x14ac:dyDescent="0.25">
      <c r="A254" s="177">
        <f t="shared" si="78"/>
        <v>2.5381944444444446</v>
      </c>
      <c r="B254" s="178">
        <f t="shared" si="79"/>
        <v>2.5798611111111116</v>
      </c>
      <c r="C254" s="178">
        <f t="shared" si="80"/>
        <v>2.6215277777777781</v>
      </c>
      <c r="D254" s="174">
        <f t="shared" si="81"/>
        <v>2.7465277777777781</v>
      </c>
      <c r="E254" s="175" t="s">
        <v>13</v>
      </c>
      <c r="F254" s="176">
        <v>3.472222222222222E-3</v>
      </c>
      <c r="G254" s="172"/>
      <c r="H254" s="172"/>
      <c r="I254" s="172"/>
      <c r="J254" s="172"/>
      <c r="K254" s="172"/>
      <c r="L254" s="172"/>
      <c r="M254" s="172"/>
      <c r="N254" s="172"/>
    </row>
    <row r="255" spans="1:14" s="171" customFormat="1" ht="18" customHeight="1" x14ac:dyDescent="0.25">
      <c r="A255" s="201">
        <f t="shared" si="78"/>
        <v>2.541666666666667</v>
      </c>
      <c r="B255" s="202">
        <f t="shared" si="79"/>
        <v>2.5833333333333339</v>
      </c>
      <c r="C255" s="202">
        <f t="shared" si="80"/>
        <v>2.6250000000000004</v>
      </c>
      <c r="D255" s="203">
        <f t="shared" si="81"/>
        <v>2.7500000000000004</v>
      </c>
      <c r="E255" s="22" t="s">
        <v>216</v>
      </c>
      <c r="F255" s="23">
        <v>1.0416666666666666E-2</v>
      </c>
      <c r="G255" s="172"/>
      <c r="H255" s="172"/>
      <c r="I255" s="172"/>
      <c r="J255" s="172"/>
      <c r="K255" s="172"/>
      <c r="L255" s="172"/>
      <c r="M255" s="172"/>
      <c r="N255" s="172"/>
    </row>
    <row r="256" spans="1:14" s="171" customFormat="1" ht="18" customHeight="1" x14ac:dyDescent="0.25">
      <c r="A256" s="177">
        <f t="shared" si="78"/>
        <v>2.5520833333333335</v>
      </c>
      <c r="B256" s="178">
        <f t="shared" si="79"/>
        <v>2.5937500000000004</v>
      </c>
      <c r="C256" s="178">
        <f t="shared" si="80"/>
        <v>2.635416666666667</v>
      </c>
      <c r="D256" s="174">
        <f t="shared" si="81"/>
        <v>2.760416666666667</v>
      </c>
      <c r="E256" s="175" t="s">
        <v>13</v>
      </c>
      <c r="F256" s="176">
        <v>3.472222222222222E-3</v>
      </c>
      <c r="G256" s="172"/>
      <c r="H256" s="172"/>
      <c r="I256" s="172"/>
      <c r="J256" s="172"/>
      <c r="K256" s="172"/>
      <c r="L256" s="172"/>
      <c r="M256" s="172"/>
      <c r="N256" s="172"/>
    </row>
    <row r="257" spans="1:14" s="171" customFormat="1" ht="18" customHeight="1" x14ac:dyDescent="0.25">
      <c r="A257" s="177">
        <f t="shared" si="78"/>
        <v>2.5555555555555558</v>
      </c>
      <c r="B257" s="178">
        <f t="shared" si="79"/>
        <v>2.5972222222222228</v>
      </c>
      <c r="C257" s="178">
        <f t="shared" si="80"/>
        <v>2.6388888888888893</v>
      </c>
      <c r="D257" s="174">
        <f t="shared" si="81"/>
        <v>2.7638888888888893</v>
      </c>
      <c r="E257" s="169" t="s">
        <v>74</v>
      </c>
      <c r="F257" s="176">
        <v>1.3888888888888888E-2</v>
      </c>
      <c r="G257" s="172"/>
      <c r="H257" s="172"/>
      <c r="I257" s="172"/>
      <c r="J257" s="172"/>
      <c r="K257" s="172"/>
      <c r="L257" s="172"/>
      <c r="M257" s="172"/>
      <c r="N257" s="172"/>
    </row>
    <row r="258" spans="1:14" s="171" customFormat="1" ht="18" customHeight="1" x14ac:dyDescent="0.25">
      <c r="A258" s="177">
        <f t="shared" si="78"/>
        <v>2.5694444444444446</v>
      </c>
      <c r="B258" s="178">
        <f t="shared" si="79"/>
        <v>2.6111111111111116</v>
      </c>
      <c r="C258" s="178">
        <f t="shared" si="80"/>
        <v>2.6527777777777781</v>
      </c>
      <c r="D258" s="174">
        <f t="shared" si="81"/>
        <v>2.7777777777777781</v>
      </c>
      <c r="E258" s="175" t="s">
        <v>56</v>
      </c>
      <c r="F258" s="176">
        <v>1.3888888888888888E-2</v>
      </c>
      <c r="G258" s="172"/>
      <c r="H258" s="172"/>
      <c r="I258" s="172"/>
      <c r="J258" s="172"/>
      <c r="K258" s="172"/>
      <c r="L258" s="172"/>
      <c r="M258" s="172"/>
      <c r="N258" s="172"/>
    </row>
    <row r="259" spans="1:14" s="171" customFormat="1" ht="18" customHeight="1" x14ac:dyDescent="0.25">
      <c r="A259" s="177">
        <f t="shared" ref="A259:A262" si="82">D259-$A$1</f>
        <v>2.5833333333333335</v>
      </c>
      <c r="B259" s="178">
        <f t="shared" ref="B259:B262" si="83">D259-$B$1</f>
        <v>2.6250000000000004</v>
      </c>
      <c r="C259" s="178">
        <f t="shared" ref="C259:C262" si="84">D259-$C$1</f>
        <v>2.666666666666667</v>
      </c>
      <c r="D259" s="174">
        <f t="shared" ref="D259:D262" si="85">D258+F258</f>
        <v>2.791666666666667</v>
      </c>
      <c r="E259" s="168" t="s">
        <v>31</v>
      </c>
      <c r="F259" s="176">
        <v>1.0416666666666666E-2</v>
      </c>
      <c r="G259" s="172"/>
      <c r="H259" s="172"/>
      <c r="I259" s="172"/>
      <c r="J259" s="172"/>
      <c r="K259" s="172"/>
      <c r="L259" s="172"/>
      <c r="M259" s="172"/>
      <c r="N259" s="172"/>
    </row>
    <row r="260" spans="1:14" s="171" customFormat="1" ht="18" customHeight="1" x14ac:dyDescent="0.25">
      <c r="A260" s="177">
        <f t="shared" si="82"/>
        <v>2.59375</v>
      </c>
      <c r="B260" s="178">
        <f t="shared" si="83"/>
        <v>2.635416666666667</v>
      </c>
      <c r="C260" s="178">
        <f t="shared" si="84"/>
        <v>2.6770833333333335</v>
      </c>
      <c r="D260" s="174">
        <f t="shared" si="85"/>
        <v>2.8020833333333335</v>
      </c>
      <c r="E260" s="175" t="s">
        <v>13</v>
      </c>
      <c r="F260" s="176">
        <v>3.472222222222222E-3</v>
      </c>
      <c r="G260" s="172"/>
      <c r="H260" s="172"/>
      <c r="I260" s="172"/>
      <c r="J260" s="172"/>
      <c r="K260" s="172"/>
      <c r="L260" s="172"/>
      <c r="M260" s="172"/>
      <c r="N260" s="172"/>
    </row>
    <row r="261" spans="1:14" s="171" customFormat="1" ht="18" customHeight="1" x14ac:dyDescent="0.25">
      <c r="A261" s="177">
        <f t="shared" si="82"/>
        <v>2.5972222222222223</v>
      </c>
      <c r="B261" s="178">
        <f t="shared" si="83"/>
        <v>2.6388888888888893</v>
      </c>
      <c r="C261" s="178">
        <f t="shared" si="84"/>
        <v>2.6805555555555558</v>
      </c>
      <c r="D261" s="174">
        <f t="shared" si="85"/>
        <v>2.8055555555555558</v>
      </c>
      <c r="E261" s="175" t="s">
        <v>55</v>
      </c>
      <c r="F261" s="176">
        <v>2.0833333333333332E-2</v>
      </c>
      <c r="G261" s="172"/>
      <c r="H261" s="172"/>
      <c r="I261" s="172"/>
      <c r="J261" s="172"/>
      <c r="K261" s="172"/>
      <c r="L261" s="172"/>
      <c r="M261" s="172"/>
      <c r="N261" s="172"/>
    </row>
    <row r="262" spans="1:14" s="171" customFormat="1" ht="18" customHeight="1" x14ac:dyDescent="0.25">
      <c r="A262" s="177">
        <f t="shared" si="82"/>
        <v>2.6180555555555558</v>
      </c>
      <c r="B262" s="178">
        <f t="shared" si="83"/>
        <v>2.6597222222222228</v>
      </c>
      <c r="C262" s="178">
        <f t="shared" si="84"/>
        <v>2.7013888888888893</v>
      </c>
      <c r="D262" s="174">
        <f t="shared" si="85"/>
        <v>2.8263888888888893</v>
      </c>
      <c r="E262" s="175" t="s">
        <v>25</v>
      </c>
      <c r="F262" s="176">
        <v>1.7361111111111112E-2</v>
      </c>
      <c r="G262" s="172"/>
      <c r="H262" s="172"/>
      <c r="I262" s="172"/>
      <c r="J262" s="172"/>
      <c r="K262" s="172"/>
      <c r="L262" s="172"/>
      <c r="M262" s="172"/>
      <c r="N262" s="172"/>
    </row>
    <row r="263" spans="1:14" s="171" customFormat="1" ht="18" customHeight="1" x14ac:dyDescent="0.25">
      <c r="A263" s="177">
        <f t="shared" si="78"/>
        <v>2.635416666666667</v>
      </c>
      <c r="B263" s="178">
        <f t="shared" si="79"/>
        <v>2.6770833333333339</v>
      </c>
      <c r="C263" s="178">
        <f t="shared" si="80"/>
        <v>2.7187500000000004</v>
      </c>
      <c r="D263" s="174">
        <f t="shared" si="81"/>
        <v>2.8437500000000004</v>
      </c>
      <c r="E263" s="175" t="s">
        <v>13</v>
      </c>
      <c r="F263" s="176">
        <v>3.472222222222222E-3</v>
      </c>
      <c r="G263" s="172"/>
      <c r="H263" s="172"/>
      <c r="I263" s="172"/>
      <c r="J263" s="172"/>
      <c r="K263" s="172"/>
      <c r="L263" s="172"/>
      <c r="M263" s="172"/>
      <c r="N263" s="172"/>
    </row>
    <row r="264" spans="1:14" s="171" customFormat="1" ht="18" customHeight="1" x14ac:dyDescent="0.25">
      <c r="A264" s="177">
        <f t="shared" si="78"/>
        <v>2.6388888888888893</v>
      </c>
      <c r="B264" s="178">
        <f t="shared" si="79"/>
        <v>2.6805555555555562</v>
      </c>
      <c r="C264" s="178">
        <f t="shared" si="80"/>
        <v>2.7222222222222228</v>
      </c>
      <c r="D264" s="174">
        <f t="shared" si="81"/>
        <v>2.8472222222222228</v>
      </c>
      <c r="E264" s="175" t="s">
        <v>11</v>
      </c>
      <c r="F264" s="176">
        <v>1.0416666666666666E-2</v>
      </c>
      <c r="G264" s="172"/>
      <c r="H264" s="172"/>
      <c r="I264" s="172"/>
      <c r="J264" s="172"/>
      <c r="K264" s="172"/>
      <c r="L264" s="172"/>
      <c r="M264" s="172"/>
      <c r="N264" s="172"/>
    </row>
    <row r="265" spans="1:14" s="171" customFormat="1" ht="18" customHeight="1" x14ac:dyDescent="0.25">
      <c r="A265" s="177">
        <f t="shared" si="78"/>
        <v>2.6493055555555558</v>
      </c>
      <c r="B265" s="178">
        <f t="shared" si="79"/>
        <v>2.6909722222222228</v>
      </c>
      <c r="C265" s="178">
        <f t="shared" si="80"/>
        <v>2.7326388888888893</v>
      </c>
      <c r="D265" s="174">
        <f t="shared" si="81"/>
        <v>2.8576388888888893</v>
      </c>
      <c r="E265" s="175" t="s">
        <v>17</v>
      </c>
      <c r="F265" s="176">
        <v>1.3888888888888888E-2</v>
      </c>
      <c r="G265" s="172"/>
      <c r="H265" s="172"/>
      <c r="I265" s="172"/>
      <c r="J265" s="172"/>
      <c r="K265" s="172"/>
      <c r="L265" s="172"/>
      <c r="M265" s="172"/>
      <c r="N265" s="172"/>
    </row>
    <row r="266" spans="1:14" s="171" customFormat="1" ht="18" customHeight="1" x14ac:dyDescent="0.25">
      <c r="A266" s="177">
        <f t="shared" si="78"/>
        <v>2.6631944444444446</v>
      </c>
      <c r="B266" s="178">
        <f t="shared" si="79"/>
        <v>2.7048611111111116</v>
      </c>
      <c r="C266" s="178">
        <f t="shared" si="80"/>
        <v>2.7465277777777781</v>
      </c>
      <c r="D266" s="174">
        <f t="shared" si="81"/>
        <v>2.8715277777777781</v>
      </c>
      <c r="E266" s="175" t="s">
        <v>13</v>
      </c>
      <c r="F266" s="176">
        <v>3.472222222222222E-3</v>
      </c>
      <c r="G266" s="172"/>
      <c r="H266" s="172"/>
      <c r="I266" s="172"/>
      <c r="J266" s="172"/>
      <c r="K266" s="172"/>
      <c r="L266" s="172"/>
      <c r="M266" s="172"/>
      <c r="N266" s="172"/>
    </row>
    <row r="267" spans="1:14" s="171" customFormat="1" ht="18" customHeight="1" x14ac:dyDescent="0.25">
      <c r="A267" s="201">
        <f t="shared" ref="A267:A271" si="86">D267-$A$1</f>
        <v>2.666666666666667</v>
      </c>
      <c r="B267" s="202">
        <f t="shared" ref="B267:B271" si="87">D267-$B$1</f>
        <v>2.7083333333333339</v>
      </c>
      <c r="C267" s="202">
        <f t="shared" ref="C267:C271" si="88">D267-$C$1</f>
        <v>2.7500000000000004</v>
      </c>
      <c r="D267" s="203">
        <f t="shared" ref="D267:D271" si="89">D266+F266</f>
        <v>2.8750000000000004</v>
      </c>
      <c r="E267" s="22" t="s">
        <v>216</v>
      </c>
      <c r="F267" s="23">
        <v>1.0416666666666666E-2</v>
      </c>
      <c r="G267" s="172"/>
      <c r="H267" s="172"/>
      <c r="I267" s="172"/>
      <c r="J267" s="172"/>
      <c r="K267" s="172"/>
      <c r="L267" s="172"/>
      <c r="M267" s="172"/>
      <c r="N267" s="172"/>
    </row>
    <row r="268" spans="1:14" s="171" customFormat="1" ht="18" customHeight="1" x14ac:dyDescent="0.25">
      <c r="A268" s="177">
        <f t="shared" si="86"/>
        <v>2.6770833333333335</v>
      </c>
      <c r="B268" s="178">
        <f t="shared" si="87"/>
        <v>2.7187500000000004</v>
      </c>
      <c r="C268" s="178">
        <f t="shared" si="88"/>
        <v>2.760416666666667</v>
      </c>
      <c r="D268" s="174">
        <f t="shared" si="89"/>
        <v>2.885416666666667</v>
      </c>
      <c r="E268" s="175" t="s">
        <v>13</v>
      </c>
      <c r="F268" s="176">
        <v>3.472222222222222E-3</v>
      </c>
      <c r="G268" s="172"/>
      <c r="H268" s="172"/>
      <c r="I268" s="172"/>
      <c r="J268" s="172"/>
      <c r="K268" s="172"/>
      <c r="L268" s="172"/>
      <c r="M268" s="172"/>
      <c r="N268" s="172"/>
    </row>
    <row r="269" spans="1:14" s="171" customFormat="1" ht="18" customHeight="1" x14ac:dyDescent="0.25">
      <c r="A269" s="177">
        <f t="shared" si="86"/>
        <v>2.6805555555555558</v>
      </c>
      <c r="B269" s="178">
        <f t="shared" si="87"/>
        <v>2.7222222222222228</v>
      </c>
      <c r="C269" s="178">
        <f t="shared" si="88"/>
        <v>2.7638888888888893</v>
      </c>
      <c r="D269" s="174">
        <f t="shared" si="89"/>
        <v>2.8888888888888893</v>
      </c>
      <c r="E269" s="175" t="s">
        <v>220</v>
      </c>
      <c r="F269" s="176">
        <v>3.4722222222222224E-2</v>
      </c>
      <c r="G269" s="172"/>
      <c r="H269" s="172"/>
      <c r="I269" s="172"/>
      <c r="J269" s="172"/>
      <c r="K269" s="172"/>
      <c r="L269" s="172"/>
      <c r="M269" s="172"/>
      <c r="N269" s="172"/>
    </row>
    <row r="270" spans="1:14" s="171" customFormat="1" ht="18" customHeight="1" x14ac:dyDescent="0.25">
      <c r="A270" s="177">
        <f t="shared" si="86"/>
        <v>2.7152777777777781</v>
      </c>
      <c r="B270" s="178">
        <f t="shared" si="87"/>
        <v>2.7569444444444451</v>
      </c>
      <c r="C270" s="178">
        <f t="shared" si="88"/>
        <v>2.7986111111111116</v>
      </c>
      <c r="D270" s="174">
        <f t="shared" si="89"/>
        <v>2.9236111111111116</v>
      </c>
      <c r="E270" s="175" t="s">
        <v>13</v>
      </c>
      <c r="F270" s="176">
        <v>3.472222222222222E-3</v>
      </c>
      <c r="G270" s="172"/>
      <c r="H270" s="172"/>
      <c r="I270" s="172"/>
      <c r="J270" s="172"/>
      <c r="K270" s="172"/>
      <c r="L270" s="172"/>
      <c r="M270" s="172"/>
      <c r="N270" s="172"/>
    </row>
    <row r="271" spans="1:14" s="171" customFormat="1" ht="18" customHeight="1" thickBot="1" x14ac:dyDescent="0.3">
      <c r="A271" s="177">
        <f t="shared" si="86"/>
        <v>2.7187500000000004</v>
      </c>
      <c r="B271" s="178">
        <f t="shared" si="87"/>
        <v>2.7604166666666674</v>
      </c>
      <c r="C271" s="178">
        <f t="shared" si="88"/>
        <v>2.8020833333333339</v>
      </c>
      <c r="D271" s="174">
        <f t="shared" si="89"/>
        <v>2.9270833333333339</v>
      </c>
      <c r="E271" s="175" t="s">
        <v>200</v>
      </c>
      <c r="F271" s="176">
        <v>6.5972222222222224E-2</v>
      </c>
      <c r="G271" s="172"/>
      <c r="H271" s="172"/>
      <c r="I271" s="172"/>
      <c r="J271" s="172"/>
      <c r="K271" s="172"/>
      <c r="L271" s="172"/>
      <c r="M271" s="172"/>
      <c r="N271" s="172"/>
    </row>
    <row r="272" spans="1:14" ht="18" customHeight="1" x14ac:dyDescent="0.25">
      <c r="A272" s="10"/>
      <c r="B272" s="11"/>
      <c r="C272" s="165"/>
      <c r="D272" s="119"/>
      <c r="E272" s="27" t="s">
        <v>186</v>
      </c>
      <c r="F272" s="9"/>
      <c r="G272" s="172"/>
      <c r="H272" s="172"/>
      <c r="I272" s="172"/>
      <c r="J272" s="172"/>
      <c r="K272" s="172"/>
      <c r="L272" s="172"/>
      <c r="M272" s="172"/>
      <c r="N272" s="172"/>
    </row>
    <row r="273" spans="1:15" ht="18" customHeight="1" thickBot="1" x14ac:dyDescent="0.3">
      <c r="A273" s="14"/>
      <c r="B273" s="15"/>
      <c r="C273" s="15"/>
      <c r="D273" s="16"/>
      <c r="E273" s="17" t="s">
        <v>3</v>
      </c>
      <c r="F273" s="18"/>
      <c r="G273" s="172"/>
      <c r="H273" s="172"/>
      <c r="I273" s="172"/>
      <c r="J273" s="172"/>
      <c r="K273" s="172"/>
      <c r="L273" s="172"/>
      <c r="M273" s="172"/>
      <c r="N273" s="172"/>
    </row>
    <row r="274" spans="1:15" ht="18" customHeight="1" x14ac:dyDescent="0.25">
      <c r="A274" s="33">
        <f t="shared" ref="A274:A301" si="90">D274-$A$1</f>
        <v>1.7916666666666667</v>
      </c>
      <c r="B274" s="34">
        <f t="shared" ref="B274:B301" si="91">D274-$B$1</f>
        <v>1.8333333333333333</v>
      </c>
      <c r="C274" s="34">
        <f t="shared" ref="C274:C301" si="92">D274-$C$1</f>
        <v>1.875</v>
      </c>
      <c r="D274" s="19">
        <v>2</v>
      </c>
      <c r="E274" s="20" t="s">
        <v>19</v>
      </c>
      <c r="F274" s="21">
        <v>1.0416666666666667E-3</v>
      </c>
      <c r="G274" s="172"/>
      <c r="H274" s="172"/>
      <c r="I274" s="172"/>
      <c r="J274" s="172"/>
      <c r="K274" s="172"/>
      <c r="L274" s="172"/>
      <c r="M274" s="172"/>
      <c r="N274" s="172"/>
    </row>
    <row r="275" spans="1:15" ht="18" customHeight="1" x14ac:dyDescent="0.25">
      <c r="A275" s="35">
        <f t="shared" si="90"/>
        <v>1.7927083333333333</v>
      </c>
      <c r="B275" s="36">
        <f t="shared" si="91"/>
        <v>1.8343749999999999</v>
      </c>
      <c r="C275" s="164">
        <f t="shared" si="92"/>
        <v>1.8760416666666666</v>
      </c>
      <c r="D275" s="24">
        <f>D274+F274</f>
        <v>2.0010416666666666</v>
      </c>
      <c r="E275" s="175" t="s">
        <v>13</v>
      </c>
      <c r="F275" s="176">
        <v>2.4305555555555556E-3</v>
      </c>
      <c r="G275" s="172"/>
      <c r="H275" s="172"/>
      <c r="I275" s="172"/>
      <c r="J275" s="172"/>
      <c r="K275" s="172"/>
      <c r="L275" s="172"/>
      <c r="M275" s="172"/>
      <c r="N275" s="172"/>
    </row>
    <row r="276" spans="1:15" s="156" customFormat="1" ht="18" customHeight="1" x14ac:dyDescent="0.25">
      <c r="A276" s="160">
        <f t="shared" si="90"/>
        <v>1.7951388888888891</v>
      </c>
      <c r="B276" s="161">
        <f t="shared" si="91"/>
        <v>1.8368055555555556</v>
      </c>
      <c r="C276" s="164">
        <f t="shared" si="92"/>
        <v>1.8784722222222223</v>
      </c>
      <c r="D276" s="157">
        <f t="shared" ref="D276:D284" si="93">D275+F275</f>
        <v>2.0034722222222223</v>
      </c>
      <c r="E276" s="175" t="s">
        <v>204</v>
      </c>
      <c r="F276" s="176">
        <v>0.10069444444444443</v>
      </c>
      <c r="G276" s="172"/>
      <c r="H276" s="172"/>
      <c r="I276" s="172"/>
      <c r="J276" s="172"/>
      <c r="K276" s="172"/>
      <c r="L276" s="172"/>
      <c r="M276" s="172"/>
      <c r="N276" s="172"/>
    </row>
    <row r="277" spans="1:15" s="117" customFormat="1" ht="18" customHeight="1" x14ac:dyDescent="0.25">
      <c r="A277" s="160">
        <f t="shared" si="90"/>
        <v>1.8958333333333337</v>
      </c>
      <c r="B277" s="161">
        <f t="shared" si="91"/>
        <v>1.9375000000000002</v>
      </c>
      <c r="C277" s="164">
        <f t="shared" si="92"/>
        <v>1.979166666666667</v>
      </c>
      <c r="D277" s="157">
        <f t="shared" si="93"/>
        <v>2.104166666666667</v>
      </c>
      <c r="E277" s="175" t="s">
        <v>13</v>
      </c>
      <c r="F277" s="176">
        <v>3.472222222222222E-3</v>
      </c>
      <c r="G277" s="187"/>
      <c r="H277" s="172"/>
      <c r="I277" s="172"/>
      <c r="J277" s="172"/>
      <c r="K277" s="172"/>
      <c r="L277" s="172"/>
      <c r="M277" s="172"/>
      <c r="N277" s="172"/>
    </row>
    <row r="278" spans="1:15" s="89" customFormat="1" ht="18" customHeight="1" x14ac:dyDescent="0.25">
      <c r="A278" s="160">
        <f t="shared" si="90"/>
        <v>1.899305555555556</v>
      </c>
      <c r="B278" s="161">
        <f t="shared" si="91"/>
        <v>1.9409722222222225</v>
      </c>
      <c r="C278" s="164">
        <f t="shared" si="92"/>
        <v>1.9826388888888893</v>
      </c>
      <c r="D278" s="157">
        <f t="shared" si="93"/>
        <v>2.1076388888888893</v>
      </c>
      <c r="E278" s="169" t="s">
        <v>72</v>
      </c>
      <c r="F278" s="176">
        <v>1.7361111111111112E-2</v>
      </c>
      <c r="G278" s="172"/>
      <c r="H278" s="172"/>
      <c r="I278" s="172"/>
      <c r="J278" s="172"/>
      <c r="K278" s="172"/>
      <c r="L278" s="172"/>
      <c r="M278" s="172"/>
      <c r="N278" s="172"/>
    </row>
    <row r="279" spans="1:15" s="156" customFormat="1" ht="18" customHeight="1" x14ac:dyDescent="0.25">
      <c r="A279" s="201">
        <f t="shared" si="90"/>
        <v>1.9166666666666672</v>
      </c>
      <c r="B279" s="202">
        <f t="shared" si="91"/>
        <v>1.9583333333333337</v>
      </c>
      <c r="C279" s="202">
        <f t="shared" si="92"/>
        <v>2.0000000000000004</v>
      </c>
      <c r="D279" s="203">
        <f t="shared" si="93"/>
        <v>2.1250000000000004</v>
      </c>
      <c r="E279" s="22" t="s">
        <v>216</v>
      </c>
      <c r="F279" s="23">
        <v>1.0416666666666666E-2</v>
      </c>
      <c r="G279" s="172"/>
      <c r="H279" s="172"/>
      <c r="I279" s="172"/>
      <c r="J279" s="172"/>
      <c r="K279" s="172"/>
      <c r="L279" s="172"/>
      <c r="M279" s="172"/>
      <c r="N279" s="172"/>
    </row>
    <row r="280" spans="1:15" ht="18" customHeight="1" x14ac:dyDescent="0.25">
      <c r="A280" s="160">
        <f t="shared" si="90"/>
        <v>1.9270833333333337</v>
      </c>
      <c r="B280" s="161">
        <f t="shared" si="91"/>
        <v>1.9687500000000002</v>
      </c>
      <c r="C280" s="164">
        <f t="shared" si="92"/>
        <v>2.010416666666667</v>
      </c>
      <c r="D280" s="157">
        <f t="shared" si="93"/>
        <v>2.135416666666667</v>
      </c>
      <c r="E280" s="175" t="s">
        <v>13</v>
      </c>
      <c r="F280" s="176">
        <v>3.472222222222222E-3</v>
      </c>
      <c r="G280" s="172"/>
      <c r="H280" s="172"/>
      <c r="I280" s="172"/>
      <c r="J280" s="172"/>
      <c r="K280" s="172"/>
      <c r="L280" s="172"/>
      <c r="M280" s="172"/>
      <c r="N280" s="172"/>
    </row>
    <row r="281" spans="1:15" ht="18" customHeight="1" x14ac:dyDescent="0.25">
      <c r="A281" s="160">
        <f t="shared" si="90"/>
        <v>1.930555555555556</v>
      </c>
      <c r="B281" s="161">
        <f t="shared" si="91"/>
        <v>1.9722222222222225</v>
      </c>
      <c r="C281" s="164">
        <f t="shared" si="92"/>
        <v>2.0138888888888893</v>
      </c>
      <c r="D281" s="157">
        <f t="shared" si="93"/>
        <v>2.1388888888888893</v>
      </c>
      <c r="E281" s="168" t="s">
        <v>205</v>
      </c>
      <c r="F281" s="176">
        <v>6.25E-2</v>
      </c>
      <c r="G281" s="172"/>
      <c r="H281" s="172"/>
      <c r="I281" s="172"/>
      <c r="J281" s="172"/>
      <c r="K281" s="172"/>
      <c r="L281" s="172"/>
      <c r="M281" s="172"/>
      <c r="N281" s="172"/>
    </row>
    <row r="282" spans="1:15" s="55" customFormat="1" ht="18" customHeight="1" x14ac:dyDescent="0.25">
      <c r="A282" s="160">
        <f t="shared" si="90"/>
        <v>1.993055555555556</v>
      </c>
      <c r="B282" s="161">
        <f t="shared" si="91"/>
        <v>2.0347222222222228</v>
      </c>
      <c r="C282" s="164">
        <f t="shared" si="92"/>
        <v>2.0763888888888893</v>
      </c>
      <c r="D282" s="157">
        <f t="shared" si="93"/>
        <v>2.2013888888888893</v>
      </c>
      <c r="E282" s="175" t="s">
        <v>13</v>
      </c>
      <c r="F282" s="176">
        <v>3.472222222222222E-3</v>
      </c>
      <c r="G282" s="172"/>
      <c r="H282" s="172"/>
      <c r="I282" s="172"/>
      <c r="J282" s="172"/>
      <c r="K282" s="172"/>
      <c r="L282" s="172"/>
      <c r="M282" s="172"/>
      <c r="N282" s="172"/>
    </row>
    <row r="283" spans="1:15" ht="18" customHeight="1" x14ac:dyDescent="0.25">
      <c r="A283" s="100">
        <f t="shared" si="90"/>
        <v>1.9965277777777783</v>
      </c>
      <c r="B283" s="101">
        <f t="shared" si="91"/>
        <v>2.0381944444444451</v>
      </c>
      <c r="C283" s="164">
        <f t="shared" si="92"/>
        <v>2.0798611111111116</v>
      </c>
      <c r="D283" s="157">
        <f t="shared" si="93"/>
        <v>2.2048611111111116</v>
      </c>
      <c r="E283" s="175" t="s">
        <v>217</v>
      </c>
      <c r="F283" s="176">
        <v>1.3888888888888888E-2</v>
      </c>
      <c r="G283" s="172"/>
      <c r="H283" s="172"/>
      <c r="I283" s="172"/>
      <c r="J283" s="172"/>
      <c r="K283" s="172"/>
      <c r="L283" s="172"/>
      <c r="M283" s="172"/>
      <c r="N283" s="172"/>
    </row>
    <row r="284" spans="1:15" ht="18" customHeight="1" x14ac:dyDescent="0.25">
      <c r="A284" s="100">
        <f t="shared" si="90"/>
        <v>2.010416666666667</v>
      </c>
      <c r="B284" s="101">
        <f t="shared" si="91"/>
        <v>2.0520833333333339</v>
      </c>
      <c r="C284" s="164">
        <f t="shared" si="92"/>
        <v>2.0937500000000004</v>
      </c>
      <c r="D284" s="157">
        <f t="shared" si="93"/>
        <v>2.2187500000000004</v>
      </c>
      <c r="E284" s="169" t="s">
        <v>74</v>
      </c>
      <c r="F284" s="176">
        <v>1.3888888888888888E-2</v>
      </c>
      <c r="G284" s="172"/>
      <c r="H284" s="172"/>
      <c r="I284" s="172"/>
      <c r="J284" s="172"/>
      <c r="K284" s="172"/>
      <c r="L284" s="172"/>
      <c r="M284" s="172"/>
      <c r="N284" s="172"/>
    </row>
    <row r="285" spans="1:15" ht="18" customHeight="1" x14ac:dyDescent="0.25">
      <c r="A285" s="100">
        <f t="shared" si="90"/>
        <v>2.0243055555555558</v>
      </c>
      <c r="B285" s="101">
        <f t="shared" si="91"/>
        <v>2.0659722222222228</v>
      </c>
      <c r="C285" s="164">
        <f t="shared" si="92"/>
        <v>2.1076388888888893</v>
      </c>
      <c r="D285" s="111">
        <f>D284+F284</f>
        <v>2.2326388888888893</v>
      </c>
      <c r="E285" s="175" t="s">
        <v>13</v>
      </c>
      <c r="F285" s="176">
        <v>3.472222222222222E-3</v>
      </c>
      <c r="G285" s="172"/>
      <c r="H285" s="172"/>
      <c r="I285" s="172"/>
      <c r="J285" s="172"/>
      <c r="K285" s="172"/>
      <c r="L285" s="172"/>
      <c r="M285" s="172"/>
      <c r="N285" s="172"/>
      <c r="O285" s="117"/>
    </row>
    <row r="286" spans="1:15" ht="18" customHeight="1" x14ac:dyDescent="0.25">
      <c r="A286" s="100">
        <f t="shared" si="90"/>
        <v>2.0277777777777781</v>
      </c>
      <c r="B286" s="101">
        <f t="shared" si="91"/>
        <v>2.0694444444444451</v>
      </c>
      <c r="C286" s="164">
        <f t="shared" si="92"/>
        <v>2.1111111111111116</v>
      </c>
      <c r="D286" s="111">
        <f t="shared" ref="D286:D287" si="94">D285+F285</f>
        <v>2.2361111111111116</v>
      </c>
      <c r="E286" s="175" t="s">
        <v>50</v>
      </c>
      <c r="F286" s="176">
        <v>1.0416666666666666E-2</v>
      </c>
      <c r="G286" s="172"/>
      <c r="H286" s="172"/>
      <c r="I286" s="172"/>
      <c r="J286" s="172"/>
      <c r="K286" s="172"/>
      <c r="L286" s="172"/>
      <c r="M286" s="172"/>
      <c r="N286" s="172"/>
    </row>
    <row r="287" spans="1:15" ht="18" customHeight="1" x14ac:dyDescent="0.25">
      <c r="A287" s="100">
        <f t="shared" si="90"/>
        <v>2.0381944444444446</v>
      </c>
      <c r="B287" s="101">
        <f t="shared" si="91"/>
        <v>2.0798611111111116</v>
      </c>
      <c r="C287" s="164">
        <f t="shared" si="92"/>
        <v>2.1215277777777781</v>
      </c>
      <c r="D287" s="111">
        <f t="shared" si="94"/>
        <v>2.2465277777777781</v>
      </c>
      <c r="E287" s="169" t="s">
        <v>72</v>
      </c>
      <c r="F287" s="176">
        <v>1.7361111111111112E-2</v>
      </c>
      <c r="G287" s="172"/>
      <c r="H287" s="172"/>
      <c r="I287" s="172"/>
      <c r="J287" s="172"/>
      <c r="K287" s="172"/>
      <c r="L287" s="172"/>
      <c r="M287" s="172"/>
      <c r="N287" s="172"/>
    </row>
    <row r="288" spans="1:15" ht="18" customHeight="1" x14ac:dyDescent="0.25">
      <c r="A288" s="100">
        <f t="shared" si="90"/>
        <v>2.0555555555555558</v>
      </c>
      <c r="B288" s="101">
        <f t="shared" si="91"/>
        <v>2.0972222222222228</v>
      </c>
      <c r="C288" s="164">
        <f t="shared" si="92"/>
        <v>2.1388888888888893</v>
      </c>
      <c r="D288" s="97">
        <f t="shared" ref="D288:D301" si="95">D287+F287</f>
        <v>2.2638888888888893</v>
      </c>
      <c r="E288" s="175" t="s">
        <v>13</v>
      </c>
      <c r="F288" s="176">
        <v>3.472222222222222E-3</v>
      </c>
      <c r="G288" s="172"/>
      <c r="H288" s="172"/>
      <c r="I288" s="172"/>
      <c r="J288" s="172"/>
      <c r="K288" s="172"/>
      <c r="L288" s="172"/>
      <c r="M288" s="172"/>
      <c r="N288" s="172"/>
    </row>
    <row r="289" spans="1:14" s="79" customFormat="1" ht="18" customHeight="1" x14ac:dyDescent="0.25">
      <c r="A289" s="100">
        <f t="shared" si="90"/>
        <v>2.0590277777777781</v>
      </c>
      <c r="B289" s="101">
        <f t="shared" si="91"/>
        <v>2.1006944444444451</v>
      </c>
      <c r="C289" s="164">
        <f t="shared" si="92"/>
        <v>2.1423611111111116</v>
      </c>
      <c r="D289" s="97">
        <f t="shared" si="95"/>
        <v>2.2673611111111116</v>
      </c>
      <c r="E289" s="175" t="s">
        <v>11</v>
      </c>
      <c r="F289" s="176">
        <v>1.0416666666666666E-2</v>
      </c>
      <c r="G289" s="172"/>
      <c r="H289" s="172"/>
      <c r="I289" s="172"/>
      <c r="J289" s="172"/>
      <c r="K289" s="172"/>
      <c r="L289" s="172"/>
      <c r="M289" s="172"/>
      <c r="N289" s="172"/>
    </row>
    <row r="290" spans="1:14" ht="18" customHeight="1" x14ac:dyDescent="0.25">
      <c r="A290" s="100">
        <f t="shared" si="90"/>
        <v>2.0694444444444446</v>
      </c>
      <c r="B290" s="101">
        <f t="shared" si="91"/>
        <v>2.1111111111111116</v>
      </c>
      <c r="C290" s="164">
        <f t="shared" si="92"/>
        <v>2.1527777777777781</v>
      </c>
      <c r="D290" s="97">
        <f t="shared" si="95"/>
        <v>2.2777777777777781</v>
      </c>
      <c r="E290" s="175" t="s">
        <v>17</v>
      </c>
      <c r="F290" s="176">
        <v>1.3888888888888888E-2</v>
      </c>
      <c r="G290" s="172"/>
      <c r="H290" s="172"/>
      <c r="I290" s="172"/>
      <c r="J290" s="172"/>
      <c r="K290" s="172"/>
      <c r="L290" s="172"/>
      <c r="M290" s="172"/>
      <c r="N290" s="172"/>
    </row>
    <row r="291" spans="1:14" ht="18" customHeight="1" x14ac:dyDescent="0.25">
      <c r="A291" s="201">
        <f t="shared" si="90"/>
        <v>2.0833333333333335</v>
      </c>
      <c r="B291" s="202">
        <f t="shared" si="91"/>
        <v>2.1250000000000004</v>
      </c>
      <c r="C291" s="202">
        <f t="shared" si="92"/>
        <v>2.166666666666667</v>
      </c>
      <c r="D291" s="203">
        <f t="shared" si="95"/>
        <v>2.291666666666667</v>
      </c>
      <c r="E291" s="22" t="s">
        <v>216</v>
      </c>
      <c r="F291" s="23">
        <v>1.0416666666666666E-2</v>
      </c>
      <c r="G291" s="172"/>
      <c r="H291" s="172"/>
      <c r="I291" s="172"/>
      <c r="J291" s="172"/>
      <c r="K291" s="172"/>
      <c r="L291" s="172"/>
      <c r="M291" s="172"/>
      <c r="N291" s="172"/>
    </row>
    <row r="292" spans="1:14" ht="18" customHeight="1" x14ac:dyDescent="0.25">
      <c r="A292" s="100">
        <f t="shared" si="90"/>
        <v>2.09375</v>
      </c>
      <c r="B292" s="101">
        <f t="shared" si="91"/>
        <v>2.135416666666667</v>
      </c>
      <c r="C292" s="164">
        <f t="shared" si="92"/>
        <v>2.1770833333333335</v>
      </c>
      <c r="D292" s="97">
        <f t="shared" si="95"/>
        <v>2.3020833333333335</v>
      </c>
      <c r="E292" s="175" t="s">
        <v>206</v>
      </c>
      <c r="F292" s="176">
        <v>6.5972222222222224E-2</v>
      </c>
      <c r="G292" s="172"/>
      <c r="H292" s="172"/>
      <c r="I292" s="172"/>
      <c r="J292" s="172"/>
      <c r="K292" s="172"/>
      <c r="L292" s="172"/>
      <c r="M292" s="172"/>
      <c r="N292" s="172"/>
    </row>
    <row r="293" spans="1:14" ht="18" customHeight="1" x14ac:dyDescent="0.25">
      <c r="A293" s="100">
        <f t="shared" si="90"/>
        <v>2.1597222222222223</v>
      </c>
      <c r="B293" s="101">
        <f t="shared" si="91"/>
        <v>2.2013888888888893</v>
      </c>
      <c r="C293" s="164">
        <f t="shared" si="92"/>
        <v>2.2430555555555558</v>
      </c>
      <c r="D293" s="147">
        <f t="shared" si="95"/>
        <v>2.3680555555555558</v>
      </c>
      <c r="E293" s="175" t="s">
        <v>13</v>
      </c>
      <c r="F293" s="176">
        <v>3.472222222222222E-3</v>
      </c>
      <c r="G293" s="172"/>
      <c r="H293" s="172"/>
      <c r="I293" s="172"/>
      <c r="J293" s="172"/>
      <c r="K293" s="172"/>
      <c r="L293" s="172"/>
      <c r="M293" s="172"/>
      <c r="N293" s="172"/>
    </row>
    <row r="294" spans="1:14" s="130" customFormat="1" ht="18" customHeight="1" x14ac:dyDescent="0.25">
      <c r="A294" s="131">
        <f t="shared" si="90"/>
        <v>2.1631944444444446</v>
      </c>
      <c r="B294" s="132">
        <f t="shared" si="91"/>
        <v>2.2048611111111116</v>
      </c>
      <c r="C294" s="164">
        <f t="shared" si="92"/>
        <v>2.2465277777777781</v>
      </c>
      <c r="D294" s="147">
        <f t="shared" si="95"/>
        <v>2.3715277777777781</v>
      </c>
      <c r="E294" s="175" t="s">
        <v>217</v>
      </c>
      <c r="F294" s="176">
        <v>1.3888888888888888E-2</v>
      </c>
      <c r="G294" s="187"/>
      <c r="H294" s="172"/>
      <c r="I294" s="172"/>
      <c r="J294" s="172"/>
      <c r="K294" s="172"/>
      <c r="L294" s="172"/>
      <c r="M294" s="172"/>
      <c r="N294" s="172"/>
    </row>
    <row r="295" spans="1:14" s="130" customFormat="1" ht="18.75" customHeight="1" x14ac:dyDescent="0.25">
      <c r="A295" s="131">
        <f t="shared" si="90"/>
        <v>2.1770833333333335</v>
      </c>
      <c r="B295" s="132">
        <f t="shared" si="91"/>
        <v>2.2187500000000004</v>
      </c>
      <c r="C295" s="164">
        <f t="shared" si="92"/>
        <v>2.260416666666667</v>
      </c>
      <c r="D295" s="147">
        <f t="shared" si="95"/>
        <v>2.385416666666667</v>
      </c>
      <c r="E295" s="169" t="s">
        <v>74</v>
      </c>
      <c r="F295" s="176">
        <v>1.3888888888888888E-2</v>
      </c>
      <c r="G295" s="172"/>
      <c r="H295" s="172"/>
      <c r="I295" s="172"/>
      <c r="J295" s="172"/>
      <c r="K295" s="172"/>
      <c r="L295" s="172"/>
      <c r="M295" s="172"/>
      <c r="N295" s="172"/>
    </row>
    <row r="296" spans="1:14" s="133" customFormat="1" ht="17.25" customHeight="1" x14ac:dyDescent="0.25">
      <c r="A296" s="134">
        <f t="shared" si="90"/>
        <v>2.1909722222222223</v>
      </c>
      <c r="B296" s="135">
        <f t="shared" si="91"/>
        <v>2.2326388888888893</v>
      </c>
      <c r="C296" s="164">
        <f t="shared" si="92"/>
        <v>2.2743055555555558</v>
      </c>
      <c r="D296" s="157">
        <f t="shared" si="95"/>
        <v>2.3993055555555558</v>
      </c>
      <c r="E296" s="175" t="s">
        <v>13</v>
      </c>
      <c r="F296" s="176">
        <v>3.472222222222222E-3</v>
      </c>
      <c r="G296" s="172"/>
      <c r="H296" s="172"/>
      <c r="I296" s="172"/>
      <c r="J296" s="172"/>
      <c r="K296" s="172"/>
      <c r="L296" s="172"/>
      <c r="M296" s="172"/>
      <c r="N296" s="172"/>
    </row>
    <row r="297" spans="1:14" s="79" customFormat="1" ht="18" customHeight="1" x14ac:dyDescent="0.25">
      <c r="A297" s="100">
        <f t="shared" si="90"/>
        <v>2.1944444444444446</v>
      </c>
      <c r="B297" s="101">
        <f t="shared" si="91"/>
        <v>2.2361111111111116</v>
      </c>
      <c r="C297" s="164">
        <f t="shared" si="92"/>
        <v>2.2777777777777781</v>
      </c>
      <c r="D297" s="157">
        <f t="shared" si="95"/>
        <v>2.4027777777777781</v>
      </c>
      <c r="E297" s="186" t="s">
        <v>241</v>
      </c>
      <c r="F297" s="176">
        <v>3.4722222222222224E-2</v>
      </c>
      <c r="G297" s="172"/>
      <c r="H297" s="172"/>
      <c r="I297" s="172"/>
      <c r="J297" s="172"/>
      <c r="K297" s="172"/>
      <c r="L297" s="172"/>
      <c r="M297" s="172"/>
      <c r="N297" s="172"/>
    </row>
    <row r="298" spans="1:14" s="146" customFormat="1" ht="18" customHeight="1" x14ac:dyDescent="0.25">
      <c r="A298" s="150">
        <f t="shared" si="90"/>
        <v>2.229166666666667</v>
      </c>
      <c r="B298" s="151">
        <f t="shared" si="91"/>
        <v>2.2708333333333339</v>
      </c>
      <c r="C298" s="164">
        <f t="shared" si="92"/>
        <v>2.3125000000000004</v>
      </c>
      <c r="D298" s="157">
        <f t="shared" si="95"/>
        <v>2.4375000000000004</v>
      </c>
      <c r="E298" s="186" t="s">
        <v>242</v>
      </c>
      <c r="F298" s="176">
        <v>3.4722222222222224E-2</v>
      </c>
      <c r="G298" s="172"/>
      <c r="H298" s="172"/>
      <c r="I298" s="172"/>
      <c r="J298" s="172"/>
      <c r="K298" s="172"/>
      <c r="L298" s="172"/>
      <c r="M298" s="172"/>
      <c r="N298" s="172"/>
    </row>
    <row r="299" spans="1:14" s="79" customFormat="1" ht="18" customHeight="1" x14ac:dyDescent="0.25">
      <c r="A299" s="100">
        <f t="shared" si="90"/>
        <v>2.2638888888888893</v>
      </c>
      <c r="B299" s="101">
        <f t="shared" si="91"/>
        <v>2.3055555555555562</v>
      </c>
      <c r="C299" s="164">
        <f t="shared" si="92"/>
        <v>2.3472222222222228</v>
      </c>
      <c r="D299" s="147">
        <f t="shared" si="95"/>
        <v>2.4722222222222228</v>
      </c>
      <c r="E299" s="175" t="s">
        <v>13</v>
      </c>
      <c r="F299" s="176">
        <v>3.472222222222222E-3</v>
      </c>
      <c r="G299" s="172"/>
      <c r="H299" s="172"/>
      <c r="I299" s="172"/>
      <c r="J299" s="172"/>
      <c r="K299" s="172"/>
      <c r="L299" s="172"/>
      <c r="M299" s="172"/>
      <c r="N299" s="172"/>
    </row>
    <row r="300" spans="1:14" s="96" customFormat="1" ht="18" customHeight="1" x14ac:dyDescent="0.25">
      <c r="A300" s="100">
        <f t="shared" si="90"/>
        <v>2.2673611111111116</v>
      </c>
      <c r="B300" s="101">
        <f t="shared" si="91"/>
        <v>2.3090277777777786</v>
      </c>
      <c r="C300" s="164">
        <f t="shared" si="92"/>
        <v>2.3506944444444451</v>
      </c>
      <c r="D300" s="157">
        <f t="shared" si="95"/>
        <v>2.4756944444444451</v>
      </c>
      <c r="E300" s="175" t="s">
        <v>50</v>
      </c>
      <c r="F300" s="176">
        <v>1.0416666666666666E-2</v>
      </c>
      <c r="G300" s="172"/>
      <c r="H300" s="172"/>
      <c r="I300" s="172"/>
      <c r="J300" s="172"/>
      <c r="K300" s="172"/>
      <c r="L300" s="172"/>
      <c r="M300" s="172"/>
      <c r="N300" s="172"/>
    </row>
    <row r="301" spans="1:14" s="136" customFormat="1" ht="18" customHeight="1" x14ac:dyDescent="0.25">
      <c r="A301" s="141">
        <f t="shared" si="90"/>
        <v>2.2777777777777781</v>
      </c>
      <c r="B301" s="142">
        <f t="shared" si="91"/>
        <v>2.3194444444444451</v>
      </c>
      <c r="C301" s="164">
        <f t="shared" si="92"/>
        <v>2.3611111111111116</v>
      </c>
      <c r="D301" s="157">
        <f t="shared" si="95"/>
        <v>2.4861111111111116</v>
      </c>
      <c r="E301" s="169" t="s">
        <v>72</v>
      </c>
      <c r="F301" s="176">
        <v>1.7361111111111112E-2</v>
      </c>
      <c r="G301" s="172"/>
      <c r="H301" s="172"/>
      <c r="I301" s="172"/>
      <c r="J301" s="172"/>
      <c r="K301" s="172"/>
      <c r="L301" s="172"/>
      <c r="M301" s="172"/>
      <c r="N301" s="172"/>
    </row>
    <row r="302" spans="1:14" ht="18" customHeight="1" x14ac:dyDescent="0.25">
      <c r="A302" s="177">
        <f t="shared" ref="A302:A309" si="96">D302-$A$1</f>
        <v>2.2951388888888893</v>
      </c>
      <c r="B302" s="178">
        <f t="shared" ref="B302:B309" si="97">D302-$B$1</f>
        <v>2.3368055555555562</v>
      </c>
      <c r="C302" s="178">
        <f t="shared" ref="C302:C309" si="98">D302-$C$1</f>
        <v>2.3784722222222228</v>
      </c>
      <c r="D302" s="174">
        <f t="shared" ref="D302:D309" si="99">D301+F301</f>
        <v>2.5034722222222228</v>
      </c>
      <c r="E302" s="175" t="s">
        <v>13</v>
      </c>
      <c r="F302" s="176">
        <v>3.472222222222222E-3</v>
      </c>
      <c r="G302" s="187"/>
      <c r="H302" s="172"/>
      <c r="I302" s="172"/>
      <c r="J302" s="172"/>
      <c r="K302" s="172"/>
      <c r="L302" s="172"/>
      <c r="M302" s="172"/>
      <c r="N302" s="172"/>
    </row>
    <row r="303" spans="1:14" ht="18" customHeight="1" x14ac:dyDescent="0.25">
      <c r="A303" s="177">
        <f t="shared" si="96"/>
        <v>2.2986111111111116</v>
      </c>
      <c r="B303" s="178">
        <f t="shared" si="97"/>
        <v>2.3402777777777786</v>
      </c>
      <c r="C303" s="178">
        <f t="shared" si="98"/>
        <v>2.3819444444444451</v>
      </c>
      <c r="D303" s="174">
        <f t="shared" si="99"/>
        <v>2.5069444444444451</v>
      </c>
      <c r="E303" s="175" t="s">
        <v>11</v>
      </c>
      <c r="F303" s="176">
        <v>1.7361111111111112E-2</v>
      </c>
      <c r="G303" s="172"/>
      <c r="H303" s="172"/>
      <c r="I303" s="172"/>
      <c r="J303" s="172"/>
      <c r="K303" s="172"/>
      <c r="L303" s="172"/>
      <c r="M303" s="172"/>
      <c r="N303" s="172"/>
    </row>
    <row r="304" spans="1:14" ht="18" customHeight="1" x14ac:dyDescent="0.25">
      <c r="A304" s="177">
        <f t="shared" si="96"/>
        <v>2.3159722222222228</v>
      </c>
      <c r="B304" s="178">
        <f t="shared" si="97"/>
        <v>2.3576388888888897</v>
      </c>
      <c r="C304" s="178">
        <f t="shared" si="98"/>
        <v>2.3993055555555562</v>
      </c>
      <c r="D304" s="174">
        <f t="shared" si="99"/>
        <v>2.5243055555555562</v>
      </c>
      <c r="E304" s="175" t="s">
        <v>17</v>
      </c>
      <c r="F304" s="176">
        <v>1.3888888888888888E-2</v>
      </c>
      <c r="G304" s="172"/>
      <c r="H304" s="172"/>
      <c r="I304" s="172"/>
      <c r="J304" s="172"/>
      <c r="K304" s="172"/>
      <c r="L304" s="172"/>
      <c r="M304" s="172"/>
      <c r="N304" s="172"/>
    </row>
    <row r="305" spans="1:14" s="171" customFormat="1" ht="18" customHeight="1" x14ac:dyDescent="0.25">
      <c r="A305" s="177">
        <f t="shared" si="96"/>
        <v>2.3298611111111116</v>
      </c>
      <c r="B305" s="178">
        <f t="shared" si="97"/>
        <v>2.3715277777777786</v>
      </c>
      <c r="C305" s="178">
        <f t="shared" si="98"/>
        <v>2.4131944444444451</v>
      </c>
      <c r="D305" s="174">
        <f t="shared" si="99"/>
        <v>2.5381944444444451</v>
      </c>
      <c r="E305" s="175" t="s">
        <v>84</v>
      </c>
      <c r="F305" s="176">
        <v>3.472222222222222E-3</v>
      </c>
      <c r="G305" s="172"/>
      <c r="H305" s="172"/>
      <c r="I305" s="172"/>
      <c r="J305" s="172"/>
      <c r="K305" s="172"/>
      <c r="L305" s="172"/>
      <c r="M305" s="172"/>
      <c r="N305" s="172"/>
    </row>
    <row r="306" spans="1:14" s="171" customFormat="1" ht="18" customHeight="1" x14ac:dyDescent="0.25">
      <c r="A306" s="201">
        <f t="shared" si="96"/>
        <v>2.3333333333333339</v>
      </c>
      <c r="B306" s="202">
        <f t="shared" si="97"/>
        <v>2.3750000000000009</v>
      </c>
      <c r="C306" s="202">
        <f t="shared" si="98"/>
        <v>2.4166666666666674</v>
      </c>
      <c r="D306" s="203">
        <f t="shared" si="99"/>
        <v>2.5416666666666674</v>
      </c>
      <c r="E306" s="22" t="s">
        <v>216</v>
      </c>
      <c r="F306" s="23">
        <v>1.0416666666666666E-2</v>
      </c>
      <c r="G306" s="172"/>
      <c r="H306" s="172"/>
      <c r="I306" s="172"/>
      <c r="J306" s="172"/>
      <c r="K306" s="172"/>
      <c r="L306" s="172"/>
      <c r="M306" s="172"/>
      <c r="N306" s="172"/>
    </row>
    <row r="307" spans="1:14" s="117" customFormat="1" ht="17.25" customHeight="1" x14ac:dyDescent="0.25">
      <c r="A307" s="177">
        <f t="shared" si="96"/>
        <v>2.3437500000000004</v>
      </c>
      <c r="B307" s="178">
        <f t="shared" si="97"/>
        <v>2.3854166666666674</v>
      </c>
      <c r="C307" s="178">
        <f t="shared" si="98"/>
        <v>2.4270833333333339</v>
      </c>
      <c r="D307" s="174">
        <f t="shared" si="99"/>
        <v>2.5520833333333339</v>
      </c>
      <c r="E307" s="175" t="s">
        <v>13</v>
      </c>
      <c r="F307" s="176">
        <v>3.472222222222222E-3</v>
      </c>
      <c r="G307" s="172"/>
      <c r="H307" s="172"/>
      <c r="I307" s="172"/>
      <c r="J307" s="172"/>
      <c r="K307" s="172"/>
      <c r="L307" s="172"/>
      <c r="M307" s="172"/>
      <c r="N307" s="172"/>
    </row>
    <row r="308" spans="1:14" ht="18" customHeight="1" x14ac:dyDescent="0.25">
      <c r="A308" s="177">
        <f t="shared" si="96"/>
        <v>2.3472222222222228</v>
      </c>
      <c r="B308" s="178">
        <f t="shared" si="97"/>
        <v>2.3888888888888897</v>
      </c>
      <c r="C308" s="178">
        <f t="shared" si="98"/>
        <v>2.4305555555555562</v>
      </c>
      <c r="D308" s="174">
        <f t="shared" si="99"/>
        <v>2.5555555555555562</v>
      </c>
      <c r="E308" s="175" t="s">
        <v>231</v>
      </c>
      <c r="F308" s="176">
        <v>2.7777777777777776E-2</v>
      </c>
      <c r="G308" s="172"/>
      <c r="H308" s="172"/>
      <c r="I308" s="172"/>
      <c r="J308" s="172"/>
      <c r="K308" s="172"/>
      <c r="L308" s="172"/>
      <c r="M308" s="172"/>
      <c r="N308" s="172"/>
    </row>
    <row r="309" spans="1:14" ht="18" customHeight="1" x14ac:dyDescent="0.25">
      <c r="A309" s="177">
        <f t="shared" si="96"/>
        <v>2.3750000000000004</v>
      </c>
      <c r="B309" s="178">
        <f t="shared" si="97"/>
        <v>2.4166666666666674</v>
      </c>
      <c r="C309" s="178">
        <f t="shared" si="98"/>
        <v>2.4583333333333339</v>
      </c>
      <c r="D309" s="174">
        <f t="shared" si="99"/>
        <v>2.5833333333333339</v>
      </c>
      <c r="E309" s="175" t="s">
        <v>232</v>
      </c>
      <c r="F309" s="176">
        <v>2.7777777777777776E-2</v>
      </c>
      <c r="G309" s="172"/>
      <c r="H309" s="172"/>
      <c r="I309" s="172"/>
      <c r="J309" s="172"/>
      <c r="K309" s="172"/>
      <c r="L309" s="172"/>
      <c r="M309" s="172"/>
      <c r="N309" s="172"/>
    </row>
    <row r="310" spans="1:14" ht="18" customHeight="1" x14ac:dyDescent="0.25">
      <c r="A310" s="105">
        <f t="shared" ref="A310:A312" si="100">D310-$A$1</f>
        <v>2.4027777777777781</v>
      </c>
      <c r="B310" s="106">
        <f t="shared" ref="B310:B312" si="101">D310-$B$1</f>
        <v>2.4444444444444451</v>
      </c>
      <c r="C310" s="178">
        <f t="shared" ref="C310:C312" si="102">D310-$C$1</f>
        <v>2.4861111111111116</v>
      </c>
      <c r="D310" s="174">
        <f t="shared" ref="D310:D312" si="103">D309+F309</f>
        <v>2.6111111111111116</v>
      </c>
      <c r="E310" s="175" t="s">
        <v>13</v>
      </c>
      <c r="F310" s="176">
        <v>3.472222222222222E-3</v>
      </c>
      <c r="G310" s="172"/>
      <c r="H310" s="172"/>
      <c r="I310" s="172"/>
      <c r="J310" s="172"/>
      <c r="K310" s="172"/>
      <c r="L310" s="172"/>
      <c r="M310" s="172"/>
      <c r="N310" s="172"/>
    </row>
    <row r="311" spans="1:14" ht="18" customHeight="1" x14ac:dyDescent="0.25">
      <c r="A311" s="105">
        <f t="shared" si="100"/>
        <v>2.4062500000000004</v>
      </c>
      <c r="B311" s="106">
        <f t="shared" si="101"/>
        <v>2.4479166666666674</v>
      </c>
      <c r="C311" s="178">
        <f t="shared" si="102"/>
        <v>2.4895833333333339</v>
      </c>
      <c r="D311" s="174">
        <f t="shared" si="103"/>
        <v>2.6145833333333339</v>
      </c>
      <c r="E311" s="175" t="s">
        <v>217</v>
      </c>
      <c r="F311" s="176">
        <v>1.3888888888888888E-2</v>
      </c>
      <c r="G311" s="219"/>
      <c r="H311" s="220"/>
      <c r="I311" s="220"/>
      <c r="J311" s="220"/>
      <c r="K311" s="220"/>
      <c r="L311" s="220"/>
      <c r="M311" s="220"/>
      <c r="N311" s="220"/>
    </row>
    <row r="312" spans="1:14" ht="18" customHeight="1" x14ac:dyDescent="0.25">
      <c r="A312" s="105">
        <f t="shared" si="100"/>
        <v>2.4201388888888893</v>
      </c>
      <c r="B312" s="106">
        <f t="shared" si="101"/>
        <v>2.4618055555555562</v>
      </c>
      <c r="C312" s="178">
        <f t="shared" si="102"/>
        <v>2.5034722222222228</v>
      </c>
      <c r="D312" s="174">
        <f t="shared" si="103"/>
        <v>2.6284722222222228</v>
      </c>
      <c r="E312" s="169" t="s">
        <v>74</v>
      </c>
      <c r="F312" s="176">
        <v>1.3888888888888888E-2</v>
      </c>
      <c r="G312" s="187"/>
      <c r="H312" s="172"/>
      <c r="I312" s="172"/>
      <c r="J312" s="172"/>
      <c r="K312" s="172"/>
      <c r="L312" s="172"/>
      <c r="M312" s="172"/>
      <c r="N312" s="172"/>
    </row>
    <row r="313" spans="1:14" s="79" customFormat="1" ht="18" customHeight="1" x14ac:dyDescent="0.25">
      <c r="A313" s="177">
        <f t="shared" ref="A313:A330" si="104">D313-$A$1</f>
        <v>2.4340277777777781</v>
      </c>
      <c r="B313" s="178">
        <f t="shared" ref="B313:B330" si="105">D313-$B$1</f>
        <v>2.4756944444444451</v>
      </c>
      <c r="C313" s="178">
        <f t="shared" ref="C313:C330" si="106">D313-$C$1</f>
        <v>2.5173611111111116</v>
      </c>
      <c r="D313" s="174">
        <f t="shared" ref="D313:D330" si="107">D312+F312</f>
        <v>2.6423611111111116</v>
      </c>
      <c r="E313" s="175" t="s">
        <v>13</v>
      </c>
      <c r="F313" s="176">
        <v>3.472222222222222E-3</v>
      </c>
      <c r="G313" s="172"/>
      <c r="H313" s="172"/>
      <c r="I313" s="172"/>
      <c r="J313" s="172"/>
      <c r="K313" s="172"/>
      <c r="L313" s="172"/>
      <c r="M313" s="172"/>
      <c r="N313" s="172"/>
    </row>
    <row r="314" spans="1:14" s="171" customFormat="1" ht="18" customHeight="1" x14ac:dyDescent="0.25">
      <c r="A314" s="177">
        <f t="shared" si="104"/>
        <v>2.4375000000000004</v>
      </c>
      <c r="B314" s="178">
        <f t="shared" si="105"/>
        <v>2.4791666666666674</v>
      </c>
      <c r="C314" s="178">
        <f t="shared" si="106"/>
        <v>2.5208333333333339</v>
      </c>
      <c r="D314" s="174">
        <f t="shared" si="107"/>
        <v>2.6458333333333339</v>
      </c>
      <c r="E314" s="175" t="s">
        <v>50</v>
      </c>
      <c r="F314" s="176">
        <v>1.0416666666666666E-2</v>
      </c>
      <c r="G314" s="172"/>
      <c r="H314" s="172"/>
      <c r="I314" s="172"/>
      <c r="J314" s="172"/>
      <c r="K314" s="172"/>
      <c r="L314" s="172"/>
      <c r="M314" s="172"/>
      <c r="N314" s="172"/>
    </row>
    <row r="315" spans="1:14" s="171" customFormat="1" ht="18" customHeight="1" x14ac:dyDescent="0.25">
      <c r="A315" s="177">
        <f t="shared" si="104"/>
        <v>2.447916666666667</v>
      </c>
      <c r="B315" s="178">
        <f t="shared" si="105"/>
        <v>2.4895833333333339</v>
      </c>
      <c r="C315" s="178">
        <f t="shared" si="106"/>
        <v>2.5312500000000004</v>
      </c>
      <c r="D315" s="174">
        <f t="shared" si="107"/>
        <v>2.6562500000000004</v>
      </c>
      <c r="E315" s="169" t="s">
        <v>72</v>
      </c>
      <c r="F315" s="176">
        <v>1.7361111111111112E-2</v>
      </c>
      <c r="G315" s="172"/>
      <c r="H315" s="172"/>
      <c r="I315" s="172"/>
      <c r="J315" s="172"/>
      <c r="K315" s="172"/>
      <c r="L315" s="172"/>
      <c r="M315" s="172"/>
      <c r="N315" s="172"/>
    </row>
    <row r="316" spans="1:14" s="171" customFormat="1" ht="18" customHeight="1" x14ac:dyDescent="0.25">
      <c r="A316" s="177">
        <f t="shared" si="104"/>
        <v>2.4652777777777781</v>
      </c>
      <c r="B316" s="178">
        <f t="shared" si="105"/>
        <v>2.5069444444444451</v>
      </c>
      <c r="C316" s="178">
        <f t="shared" si="106"/>
        <v>2.5486111111111116</v>
      </c>
      <c r="D316" s="174">
        <f t="shared" si="107"/>
        <v>2.6736111111111116</v>
      </c>
      <c r="E316" s="175" t="s">
        <v>13</v>
      </c>
      <c r="F316" s="176">
        <v>3.472222222222222E-3</v>
      </c>
      <c r="G316" s="172"/>
      <c r="H316" s="172"/>
      <c r="I316" s="172"/>
      <c r="J316" s="172"/>
      <c r="K316" s="172"/>
      <c r="L316" s="172"/>
      <c r="M316" s="172"/>
      <c r="N316" s="172"/>
    </row>
    <row r="317" spans="1:14" s="171" customFormat="1" ht="18" customHeight="1" x14ac:dyDescent="0.25">
      <c r="A317" s="177">
        <f t="shared" si="104"/>
        <v>2.4687500000000004</v>
      </c>
      <c r="B317" s="178">
        <f t="shared" si="105"/>
        <v>2.5104166666666674</v>
      </c>
      <c r="C317" s="178">
        <f t="shared" si="106"/>
        <v>2.5520833333333339</v>
      </c>
      <c r="D317" s="174">
        <f t="shared" si="107"/>
        <v>2.6770833333333339</v>
      </c>
      <c r="E317" s="175" t="s">
        <v>11</v>
      </c>
      <c r="F317" s="176">
        <v>1.0416666666666666E-2</v>
      </c>
      <c r="G317" s="172"/>
      <c r="H317" s="172"/>
      <c r="I317" s="172"/>
      <c r="J317" s="172"/>
      <c r="K317" s="172"/>
      <c r="L317" s="172"/>
      <c r="M317" s="172"/>
      <c r="N317" s="172"/>
    </row>
    <row r="318" spans="1:14" s="171" customFormat="1" ht="18" customHeight="1" x14ac:dyDescent="0.25">
      <c r="A318" s="177">
        <f t="shared" si="104"/>
        <v>2.479166666666667</v>
      </c>
      <c r="B318" s="178">
        <f t="shared" si="105"/>
        <v>2.5208333333333339</v>
      </c>
      <c r="C318" s="178">
        <f t="shared" si="106"/>
        <v>2.5625000000000004</v>
      </c>
      <c r="D318" s="174">
        <f t="shared" si="107"/>
        <v>2.6875000000000004</v>
      </c>
      <c r="E318" s="175" t="s">
        <v>17</v>
      </c>
      <c r="F318" s="176">
        <v>1.3888888888888888E-2</v>
      </c>
      <c r="G318" s="172"/>
      <c r="H318" s="172"/>
      <c r="I318" s="172"/>
      <c r="J318" s="172"/>
      <c r="K318" s="172"/>
      <c r="L318" s="172"/>
      <c r="M318" s="172"/>
      <c r="N318" s="172"/>
    </row>
    <row r="319" spans="1:14" s="171" customFormat="1" ht="18" customHeight="1" x14ac:dyDescent="0.25">
      <c r="A319" s="177">
        <f t="shared" si="104"/>
        <v>2.4930555555555558</v>
      </c>
      <c r="B319" s="178">
        <f t="shared" si="105"/>
        <v>2.5347222222222228</v>
      </c>
      <c r="C319" s="178">
        <f t="shared" si="106"/>
        <v>2.5763888888888893</v>
      </c>
      <c r="D319" s="174">
        <f t="shared" si="107"/>
        <v>2.7013888888888893</v>
      </c>
      <c r="E319" s="175" t="s">
        <v>13</v>
      </c>
      <c r="F319" s="176">
        <v>3.472222222222222E-3</v>
      </c>
      <c r="G319" s="172"/>
      <c r="H319" s="172"/>
      <c r="I319" s="172"/>
      <c r="J319" s="172"/>
      <c r="K319" s="172"/>
      <c r="L319" s="172"/>
      <c r="M319" s="172"/>
      <c r="N319" s="172"/>
    </row>
    <row r="320" spans="1:14" s="171" customFormat="1" ht="18" customHeight="1" x14ac:dyDescent="0.25">
      <c r="A320" s="177">
        <f t="shared" si="104"/>
        <v>2.4965277777777781</v>
      </c>
      <c r="B320" s="178">
        <f t="shared" si="105"/>
        <v>2.5381944444444451</v>
      </c>
      <c r="C320" s="178">
        <f t="shared" si="106"/>
        <v>2.5798611111111116</v>
      </c>
      <c r="D320" s="174">
        <f t="shared" si="107"/>
        <v>2.7048611111111116</v>
      </c>
      <c r="E320" s="175" t="s">
        <v>12</v>
      </c>
      <c r="F320" s="176">
        <v>2.4305555555555556E-2</v>
      </c>
      <c r="G320" s="172"/>
      <c r="H320" s="172"/>
      <c r="I320" s="172"/>
      <c r="J320" s="172"/>
      <c r="K320" s="172"/>
      <c r="L320" s="172"/>
      <c r="M320" s="172"/>
      <c r="N320" s="172"/>
    </row>
    <row r="321" spans="1:14" s="171" customFormat="1" ht="18" customHeight="1" x14ac:dyDescent="0.25">
      <c r="A321" s="177">
        <f t="shared" si="104"/>
        <v>2.5208333333333335</v>
      </c>
      <c r="B321" s="178">
        <f t="shared" si="105"/>
        <v>2.5625000000000004</v>
      </c>
      <c r="C321" s="178">
        <f t="shared" si="106"/>
        <v>2.604166666666667</v>
      </c>
      <c r="D321" s="174">
        <f t="shared" si="107"/>
        <v>2.729166666666667</v>
      </c>
      <c r="E321" s="175" t="s">
        <v>25</v>
      </c>
      <c r="F321" s="176">
        <v>1.7361111111111112E-2</v>
      </c>
      <c r="G321" s="172"/>
      <c r="H321" s="172"/>
      <c r="I321" s="172"/>
      <c r="J321" s="172"/>
      <c r="K321" s="172"/>
      <c r="L321" s="172"/>
      <c r="M321" s="172"/>
      <c r="N321" s="172"/>
    </row>
    <row r="322" spans="1:14" s="171" customFormat="1" ht="18" customHeight="1" x14ac:dyDescent="0.25">
      <c r="A322" s="177">
        <f t="shared" si="104"/>
        <v>2.5381944444444446</v>
      </c>
      <c r="B322" s="178">
        <f t="shared" si="105"/>
        <v>2.5798611111111116</v>
      </c>
      <c r="C322" s="178">
        <f t="shared" si="106"/>
        <v>2.6215277777777781</v>
      </c>
      <c r="D322" s="174">
        <f t="shared" si="107"/>
        <v>2.7465277777777781</v>
      </c>
      <c r="E322" s="175" t="s">
        <v>13</v>
      </c>
      <c r="F322" s="176">
        <v>3.472222222222222E-3</v>
      </c>
      <c r="G322" s="172"/>
      <c r="H322" s="172"/>
      <c r="I322" s="172"/>
      <c r="J322" s="172"/>
      <c r="K322" s="172"/>
      <c r="L322" s="172"/>
      <c r="M322" s="172"/>
      <c r="N322" s="172"/>
    </row>
    <row r="323" spans="1:14" s="171" customFormat="1" ht="18" customHeight="1" x14ac:dyDescent="0.25">
      <c r="A323" s="201">
        <f t="shared" si="104"/>
        <v>2.541666666666667</v>
      </c>
      <c r="B323" s="202">
        <f t="shared" si="105"/>
        <v>2.5833333333333339</v>
      </c>
      <c r="C323" s="202">
        <f t="shared" si="106"/>
        <v>2.6250000000000004</v>
      </c>
      <c r="D323" s="203">
        <f t="shared" si="107"/>
        <v>2.7500000000000004</v>
      </c>
      <c r="E323" s="22" t="s">
        <v>216</v>
      </c>
      <c r="F323" s="23">
        <v>1.0416666666666666E-2</v>
      </c>
      <c r="G323" s="172"/>
      <c r="H323" s="172"/>
      <c r="I323" s="172"/>
      <c r="J323" s="172"/>
      <c r="K323" s="172"/>
      <c r="L323" s="172"/>
      <c r="M323" s="172"/>
      <c r="N323" s="172"/>
    </row>
    <row r="324" spans="1:14" s="171" customFormat="1" ht="18" customHeight="1" x14ac:dyDescent="0.25">
      <c r="A324" s="177">
        <f t="shared" ref="A324:A327" si="108">D324-$A$1</f>
        <v>2.5520833333333335</v>
      </c>
      <c r="B324" s="178">
        <f t="shared" ref="B324:B327" si="109">D324-$B$1</f>
        <v>2.5937500000000004</v>
      </c>
      <c r="C324" s="178">
        <f t="shared" ref="C324:C327" si="110">D324-$C$1</f>
        <v>2.635416666666667</v>
      </c>
      <c r="D324" s="174">
        <f t="shared" ref="D324:D327" si="111">D323+F323</f>
        <v>2.760416666666667</v>
      </c>
      <c r="E324" s="175" t="s">
        <v>13</v>
      </c>
      <c r="F324" s="176">
        <v>3.472222222222222E-3</v>
      </c>
      <c r="G324" s="172"/>
      <c r="H324" s="172"/>
      <c r="I324" s="172"/>
      <c r="J324" s="172"/>
      <c r="K324" s="172"/>
      <c r="L324" s="172"/>
      <c r="M324" s="172"/>
      <c r="N324" s="172"/>
    </row>
    <row r="325" spans="1:14" s="171" customFormat="1" ht="18" customHeight="1" x14ac:dyDescent="0.25">
      <c r="A325" s="177">
        <f t="shared" si="108"/>
        <v>2.5555555555555558</v>
      </c>
      <c r="B325" s="178">
        <f t="shared" si="109"/>
        <v>2.5972222222222228</v>
      </c>
      <c r="C325" s="178">
        <f t="shared" si="110"/>
        <v>2.6388888888888893</v>
      </c>
      <c r="D325" s="174">
        <f t="shared" si="111"/>
        <v>2.7638888888888893</v>
      </c>
      <c r="E325" s="175" t="s">
        <v>217</v>
      </c>
      <c r="F325" s="176">
        <v>1.3888888888888888E-2</v>
      </c>
      <c r="G325" s="172"/>
      <c r="H325" s="172"/>
      <c r="I325" s="172"/>
      <c r="J325" s="172"/>
      <c r="K325" s="172"/>
      <c r="L325" s="172"/>
      <c r="M325" s="172"/>
      <c r="N325" s="172"/>
    </row>
    <row r="326" spans="1:14" s="171" customFormat="1" ht="18" customHeight="1" x14ac:dyDescent="0.25">
      <c r="A326" s="177">
        <f t="shared" si="108"/>
        <v>2.5694444444444446</v>
      </c>
      <c r="B326" s="178">
        <f t="shared" si="109"/>
        <v>2.6111111111111116</v>
      </c>
      <c r="C326" s="178">
        <f t="shared" si="110"/>
        <v>2.6527777777777781</v>
      </c>
      <c r="D326" s="174">
        <f t="shared" si="111"/>
        <v>2.7777777777777781</v>
      </c>
      <c r="E326" s="175" t="s">
        <v>50</v>
      </c>
      <c r="F326" s="176">
        <v>1.0416666666666666E-2</v>
      </c>
      <c r="G326" s="172"/>
      <c r="H326" s="172"/>
      <c r="I326" s="172"/>
      <c r="J326" s="172"/>
      <c r="K326" s="172"/>
      <c r="L326" s="172"/>
      <c r="M326" s="172"/>
      <c r="N326" s="172"/>
    </row>
    <row r="327" spans="1:14" s="163" customFormat="1" ht="18" customHeight="1" x14ac:dyDescent="0.25">
      <c r="A327" s="177">
        <f t="shared" si="108"/>
        <v>2.5798611111111112</v>
      </c>
      <c r="B327" s="178">
        <f t="shared" si="109"/>
        <v>2.6215277777777781</v>
      </c>
      <c r="C327" s="178">
        <f t="shared" si="110"/>
        <v>2.6631944444444446</v>
      </c>
      <c r="D327" s="174">
        <f t="shared" si="111"/>
        <v>2.7881944444444446</v>
      </c>
      <c r="E327" s="169" t="s">
        <v>72</v>
      </c>
      <c r="F327" s="176">
        <v>1.7361111111111112E-2</v>
      </c>
      <c r="G327" s="172"/>
      <c r="H327" s="172"/>
      <c r="I327" s="172"/>
      <c r="J327" s="172"/>
      <c r="K327" s="172"/>
      <c r="L327" s="172"/>
      <c r="M327" s="172"/>
      <c r="N327" s="172"/>
    </row>
    <row r="328" spans="1:14" s="163" customFormat="1" ht="18" customHeight="1" x14ac:dyDescent="0.25">
      <c r="A328" s="177">
        <f t="shared" si="104"/>
        <v>2.5972222222222223</v>
      </c>
      <c r="B328" s="178">
        <f t="shared" si="105"/>
        <v>2.6388888888888893</v>
      </c>
      <c r="C328" s="178">
        <f t="shared" si="106"/>
        <v>2.6805555555555558</v>
      </c>
      <c r="D328" s="174">
        <f t="shared" si="107"/>
        <v>2.8055555555555558</v>
      </c>
      <c r="E328" s="175" t="s">
        <v>13</v>
      </c>
      <c r="F328" s="176">
        <v>3.472222222222222E-3</v>
      </c>
      <c r="G328" s="172"/>
      <c r="H328" s="172"/>
      <c r="I328" s="172"/>
      <c r="J328" s="172"/>
      <c r="K328" s="172"/>
      <c r="L328" s="172"/>
      <c r="M328" s="172"/>
      <c r="N328" s="172"/>
    </row>
    <row r="329" spans="1:14" s="146" customFormat="1" ht="18" customHeight="1" x14ac:dyDescent="0.25">
      <c r="A329" s="177">
        <f t="shared" si="104"/>
        <v>2.6006944444444446</v>
      </c>
      <c r="B329" s="178">
        <f t="shared" si="105"/>
        <v>2.6423611111111116</v>
      </c>
      <c r="C329" s="178">
        <f t="shared" si="106"/>
        <v>2.6840277777777781</v>
      </c>
      <c r="D329" s="174">
        <f t="shared" si="107"/>
        <v>2.8090277777777781</v>
      </c>
      <c r="E329" s="175" t="s">
        <v>11</v>
      </c>
      <c r="F329" s="176">
        <v>1.7361111111111112E-2</v>
      </c>
      <c r="G329" s="172"/>
      <c r="H329" s="172"/>
      <c r="I329" s="172"/>
      <c r="J329" s="172"/>
      <c r="K329" s="172"/>
      <c r="L329" s="172"/>
      <c r="M329" s="172"/>
      <c r="N329" s="172"/>
    </row>
    <row r="330" spans="1:14" s="171" customFormat="1" ht="18" customHeight="1" x14ac:dyDescent="0.25">
      <c r="A330" s="177">
        <f t="shared" si="104"/>
        <v>2.6180555555555558</v>
      </c>
      <c r="B330" s="178">
        <f t="shared" si="105"/>
        <v>2.6597222222222228</v>
      </c>
      <c r="C330" s="178">
        <f t="shared" si="106"/>
        <v>2.7013888888888893</v>
      </c>
      <c r="D330" s="174">
        <f t="shared" si="107"/>
        <v>2.8263888888888893</v>
      </c>
      <c r="E330" s="175" t="s">
        <v>17</v>
      </c>
      <c r="F330" s="176">
        <v>1.3888888888888888E-2</v>
      </c>
      <c r="G330" s="172"/>
      <c r="H330" s="172"/>
      <c r="I330" s="172"/>
      <c r="J330" s="172"/>
      <c r="K330" s="172"/>
      <c r="L330" s="172"/>
      <c r="M330" s="172"/>
      <c r="N330" s="172"/>
    </row>
    <row r="331" spans="1:14" s="171" customFormat="1" ht="18" customHeight="1" x14ac:dyDescent="0.25">
      <c r="A331" s="177">
        <f t="shared" ref="A331:A338" si="112">D331-$A$1</f>
        <v>2.6319444444444446</v>
      </c>
      <c r="B331" s="178">
        <f t="shared" ref="B331:B338" si="113">D331-$B$1</f>
        <v>2.6736111111111116</v>
      </c>
      <c r="C331" s="178">
        <f t="shared" ref="C331:C338" si="114">D331-$C$1</f>
        <v>2.7152777777777781</v>
      </c>
      <c r="D331" s="174">
        <f t="shared" ref="D331:D338" si="115">D330+F330</f>
        <v>2.8402777777777781</v>
      </c>
      <c r="E331" s="175" t="s">
        <v>84</v>
      </c>
      <c r="F331" s="176">
        <v>3.472222222222222E-3</v>
      </c>
      <c r="G331" s="172"/>
      <c r="H331" s="172"/>
      <c r="I331" s="172"/>
      <c r="J331" s="172"/>
      <c r="K331" s="172"/>
      <c r="L331" s="172"/>
      <c r="M331" s="172"/>
      <c r="N331" s="172"/>
    </row>
    <row r="332" spans="1:14" s="171" customFormat="1" ht="18" customHeight="1" x14ac:dyDescent="0.25">
      <c r="A332" s="177">
        <f t="shared" si="112"/>
        <v>2.635416666666667</v>
      </c>
      <c r="B332" s="178">
        <f t="shared" si="113"/>
        <v>2.6770833333333339</v>
      </c>
      <c r="C332" s="178">
        <f t="shared" si="114"/>
        <v>2.7187500000000004</v>
      </c>
      <c r="D332" s="174">
        <f t="shared" si="115"/>
        <v>2.8437500000000004</v>
      </c>
      <c r="E332" s="175" t="s">
        <v>13</v>
      </c>
      <c r="F332" s="137">
        <v>3.472222222222222E-3</v>
      </c>
      <c r="G332" s="172"/>
      <c r="H332" s="172"/>
      <c r="I332" s="172"/>
      <c r="J332" s="172"/>
      <c r="K332" s="172"/>
      <c r="L332" s="172"/>
      <c r="M332" s="172"/>
      <c r="N332" s="172"/>
    </row>
    <row r="333" spans="1:14" s="171" customFormat="1" ht="18" customHeight="1" x14ac:dyDescent="0.25">
      <c r="A333" s="177">
        <f t="shared" si="112"/>
        <v>2.6388888888888893</v>
      </c>
      <c r="B333" s="178">
        <f t="shared" si="113"/>
        <v>2.6805555555555562</v>
      </c>
      <c r="C333" s="178">
        <f t="shared" si="114"/>
        <v>2.7222222222222228</v>
      </c>
      <c r="D333" s="174">
        <f t="shared" si="115"/>
        <v>2.8472222222222228</v>
      </c>
      <c r="E333" s="175" t="s">
        <v>12</v>
      </c>
      <c r="F333" s="176">
        <v>2.4305555555555556E-2</v>
      </c>
      <c r="G333" s="172"/>
      <c r="H333" s="172"/>
      <c r="I333" s="172"/>
      <c r="J333" s="172"/>
      <c r="K333" s="172"/>
      <c r="L333" s="172"/>
      <c r="M333" s="172"/>
      <c r="N333" s="172"/>
    </row>
    <row r="334" spans="1:14" s="171" customFormat="1" ht="18" customHeight="1" x14ac:dyDescent="0.25">
      <c r="A334" s="177">
        <f t="shared" si="112"/>
        <v>2.6631944444444446</v>
      </c>
      <c r="B334" s="178">
        <f t="shared" si="113"/>
        <v>2.7048611111111116</v>
      </c>
      <c r="C334" s="178">
        <f t="shared" si="114"/>
        <v>2.7465277777777781</v>
      </c>
      <c r="D334" s="174">
        <f t="shared" si="115"/>
        <v>2.8715277777777781</v>
      </c>
      <c r="E334" s="175" t="s">
        <v>13</v>
      </c>
      <c r="F334" s="176">
        <v>3.472222222222222E-3</v>
      </c>
      <c r="G334" s="172"/>
      <c r="H334" s="172"/>
      <c r="I334" s="172"/>
      <c r="J334" s="172"/>
      <c r="K334" s="172"/>
      <c r="L334" s="172"/>
      <c r="M334" s="172"/>
      <c r="N334" s="172"/>
    </row>
    <row r="335" spans="1:14" s="171" customFormat="1" ht="18" customHeight="1" x14ac:dyDescent="0.25">
      <c r="A335" s="201">
        <f t="shared" si="112"/>
        <v>2.666666666666667</v>
      </c>
      <c r="B335" s="202">
        <f t="shared" si="113"/>
        <v>2.7083333333333339</v>
      </c>
      <c r="C335" s="202">
        <f t="shared" si="114"/>
        <v>2.7500000000000004</v>
      </c>
      <c r="D335" s="203">
        <f t="shared" si="115"/>
        <v>2.8750000000000004</v>
      </c>
      <c r="E335" s="22" t="s">
        <v>216</v>
      </c>
      <c r="F335" s="23">
        <v>1.0416666666666666E-2</v>
      </c>
      <c r="G335" s="172"/>
      <c r="H335" s="172"/>
      <c r="I335" s="172"/>
      <c r="J335" s="172"/>
      <c r="K335" s="172"/>
      <c r="L335" s="172"/>
      <c r="M335" s="172"/>
      <c r="N335" s="172"/>
    </row>
    <row r="336" spans="1:14" s="171" customFormat="1" ht="18" customHeight="1" x14ac:dyDescent="0.25">
      <c r="A336" s="177">
        <f t="shared" si="112"/>
        <v>2.6770833333333335</v>
      </c>
      <c r="B336" s="178">
        <f t="shared" si="113"/>
        <v>2.7187500000000004</v>
      </c>
      <c r="C336" s="178">
        <f t="shared" si="114"/>
        <v>2.760416666666667</v>
      </c>
      <c r="D336" s="174">
        <f t="shared" si="115"/>
        <v>2.885416666666667</v>
      </c>
      <c r="E336" s="175" t="s">
        <v>13</v>
      </c>
      <c r="F336" s="137">
        <v>3.472222222222222E-3</v>
      </c>
      <c r="G336" s="172"/>
      <c r="H336" s="172"/>
      <c r="I336" s="172"/>
      <c r="J336" s="172"/>
      <c r="K336" s="172"/>
      <c r="L336" s="172"/>
      <c r="M336" s="172"/>
      <c r="N336" s="172"/>
    </row>
    <row r="337" spans="1:14" s="171" customFormat="1" ht="18" customHeight="1" x14ac:dyDescent="0.25">
      <c r="A337" s="177">
        <f t="shared" si="112"/>
        <v>2.6805555555555558</v>
      </c>
      <c r="B337" s="178">
        <f t="shared" si="113"/>
        <v>2.7222222222222228</v>
      </c>
      <c r="C337" s="178">
        <f t="shared" si="114"/>
        <v>2.7638888888888893</v>
      </c>
      <c r="D337" s="174">
        <f t="shared" si="115"/>
        <v>2.8888888888888893</v>
      </c>
      <c r="E337" s="175" t="s">
        <v>204</v>
      </c>
      <c r="F337" s="176">
        <v>0.10069444444444443</v>
      </c>
      <c r="G337" s="172"/>
      <c r="H337" s="172"/>
      <c r="I337" s="172"/>
      <c r="J337" s="172"/>
      <c r="K337" s="172"/>
      <c r="L337" s="172"/>
      <c r="M337" s="172"/>
      <c r="N337" s="172"/>
    </row>
    <row r="338" spans="1:14" s="171" customFormat="1" ht="18" customHeight="1" thickBot="1" x14ac:dyDescent="0.3">
      <c r="A338" s="180">
        <f t="shared" si="112"/>
        <v>2.7812500000000004</v>
      </c>
      <c r="B338" s="181">
        <f t="shared" si="113"/>
        <v>2.8229166666666674</v>
      </c>
      <c r="C338" s="181">
        <f t="shared" si="114"/>
        <v>2.8645833333333339</v>
      </c>
      <c r="D338" s="182">
        <f t="shared" si="115"/>
        <v>2.9895833333333339</v>
      </c>
      <c r="E338" s="185" t="s">
        <v>13</v>
      </c>
      <c r="F338" s="145">
        <v>3.472222222222222E-3</v>
      </c>
      <c r="G338" s="172"/>
      <c r="H338" s="172"/>
      <c r="I338" s="172"/>
      <c r="J338" s="172"/>
      <c r="K338" s="172"/>
      <c r="L338" s="172"/>
      <c r="M338" s="172"/>
      <c r="N338" s="172"/>
    </row>
    <row r="339" spans="1:14" ht="18" customHeight="1" x14ac:dyDescent="0.25">
      <c r="A339" s="47"/>
      <c r="B339" s="47"/>
      <c r="C339" s="179"/>
      <c r="D339" s="47"/>
      <c r="E339" s="43" t="s">
        <v>187</v>
      </c>
      <c r="F339" s="53"/>
      <c r="G339" s="172"/>
      <c r="H339" s="172"/>
      <c r="I339" s="172"/>
      <c r="J339" s="172"/>
      <c r="K339" s="172"/>
      <c r="L339" s="172"/>
      <c r="M339" s="172"/>
      <c r="N339" s="172"/>
    </row>
    <row r="340" spans="1:14" ht="18" customHeight="1" thickBot="1" x14ac:dyDescent="0.3">
      <c r="A340" s="15"/>
      <c r="B340" s="15"/>
      <c r="C340" s="15"/>
      <c r="D340" s="16"/>
      <c r="E340" s="17" t="s">
        <v>3</v>
      </c>
      <c r="F340" s="15"/>
      <c r="G340" s="172"/>
      <c r="H340" s="172"/>
      <c r="I340" s="172"/>
      <c r="J340" s="172"/>
      <c r="K340" s="172"/>
      <c r="L340" s="172"/>
      <c r="M340" s="172"/>
      <c r="N340" s="172"/>
    </row>
    <row r="341" spans="1:14" ht="18" customHeight="1" x14ac:dyDescent="0.25">
      <c r="A341" s="33">
        <f t="shared" ref="A341:A366" si="116">D341-$A$1</f>
        <v>1.7916666666666667</v>
      </c>
      <c r="B341" s="34">
        <f t="shared" ref="B341:B366" si="117">D341-$B$1</f>
        <v>1.8333333333333333</v>
      </c>
      <c r="C341" s="34">
        <f t="shared" ref="C341:C355" si="118">D341-$C$1</f>
        <v>1.875</v>
      </c>
      <c r="D341" s="19">
        <v>2</v>
      </c>
      <c r="E341" s="20" t="s">
        <v>19</v>
      </c>
      <c r="F341" s="21">
        <v>1.0416666666666667E-3</v>
      </c>
      <c r="G341" s="172"/>
      <c r="H341" s="172"/>
      <c r="I341" s="172"/>
      <c r="J341" s="172"/>
      <c r="K341" s="172"/>
      <c r="L341" s="172"/>
      <c r="M341" s="172"/>
      <c r="N341" s="172"/>
    </row>
    <row r="342" spans="1:14" ht="18" customHeight="1" x14ac:dyDescent="0.25">
      <c r="A342" s="35">
        <f t="shared" si="116"/>
        <v>1.7927083333333333</v>
      </c>
      <c r="B342" s="36">
        <f t="shared" si="117"/>
        <v>1.8343749999999999</v>
      </c>
      <c r="C342" s="164">
        <f t="shared" si="118"/>
        <v>1.8760416666666666</v>
      </c>
      <c r="D342" s="24">
        <f>D341+F341</f>
        <v>2.0010416666666666</v>
      </c>
      <c r="E342" s="175" t="s">
        <v>13</v>
      </c>
      <c r="F342" s="176">
        <v>2.4305555555555556E-3</v>
      </c>
      <c r="G342" s="172"/>
      <c r="H342" s="172"/>
      <c r="I342" s="172"/>
      <c r="J342" s="172"/>
      <c r="K342" s="172"/>
      <c r="L342" s="172"/>
      <c r="M342" s="172"/>
      <c r="N342" s="172"/>
    </row>
    <row r="343" spans="1:14" ht="17.25" customHeight="1" x14ac:dyDescent="0.25">
      <c r="A343" s="35">
        <f t="shared" si="116"/>
        <v>1.7951388888888891</v>
      </c>
      <c r="B343" s="36">
        <f t="shared" si="117"/>
        <v>1.8368055555555556</v>
      </c>
      <c r="C343" s="164">
        <f t="shared" si="118"/>
        <v>1.8784722222222223</v>
      </c>
      <c r="D343" s="138">
        <f t="shared" ref="D343:D366" si="119">D342+F342</f>
        <v>2.0034722222222223</v>
      </c>
      <c r="E343" s="175" t="s">
        <v>207</v>
      </c>
      <c r="F343" s="176">
        <v>5.2083333333333336E-2</v>
      </c>
      <c r="G343" s="189"/>
      <c r="H343" s="172"/>
      <c r="I343" s="172"/>
      <c r="J343" s="172"/>
      <c r="K343" s="172"/>
      <c r="L343" s="172"/>
      <c r="M343" s="172"/>
      <c r="N343" s="172"/>
    </row>
    <row r="344" spans="1:14" ht="17.25" customHeight="1" x14ac:dyDescent="0.25">
      <c r="A344" s="35">
        <f t="shared" si="116"/>
        <v>1.8472222222222225</v>
      </c>
      <c r="B344" s="36">
        <f t="shared" si="117"/>
        <v>1.8888888888888891</v>
      </c>
      <c r="C344" s="164">
        <f t="shared" si="118"/>
        <v>1.9305555555555558</v>
      </c>
      <c r="D344" s="138">
        <f t="shared" si="119"/>
        <v>2.0555555555555558</v>
      </c>
      <c r="E344" s="175" t="s">
        <v>13</v>
      </c>
      <c r="F344" s="176">
        <v>3.472222222222222E-3</v>
      </c>
      <c r="G344" s="172"/>
      <c r="H344" s="172"/>
      <c r="I344" s="172"/>
      <c r="J344" s="172"/>
      <c r="K344" s="172"/>
      <c r="L344" s="172"/>
      <c r="M344" s="172"/>
      <c r="N344" s="172"/>
    </row>
    <row r="345" spans="1:14" s="83" customFormat="1" ht="18" customHeight="1" x14ac:dyDescent="0.25">
      <c r="A345" s="84">
        <f t="shared" si="116"/>
        <v>1.8506944444444449</v>
      </c>
      <c r="B345" s="85">
        <f t="shared" si="117"/>
        <v>1.8923611111111114</v>
      </c>
      <c r="C345" s="164">
        <f t="shared" si="118"/>
        <v>1.9340277777777781</v>
      </c>
      <c r="D345" s="138">
        <f t="shared" si="119"/>
        <v>2.0590277777777781</v>
      </c>
      <c r="E345" s="175" t="s">
        <v>208</v>
      </c>
      <c r="F345" s="176">
        <v>6.25E-2</v>
      </c>
      <c r="G345" s="172"/>
      <c r="H345" s="172"/>
      <c r="I345" s="172"/>
      <c r="J345" s="172"/>
      <c r="K345" s="172"/>
      <c r="L345" s="172"/>
      <c r="M345" s="172"/>
      <c r="N345" s="172"/>
    </row>
    <row r="346" spans="1:14" s="83" customFormat="1" ht="18" customHeight="1" x14ac:dyDescent="0.25">
      <c r="A346" s="84">
        <f t="shared" si="116"/>
        <v>1.9131944444444449</v>
      </c>
      <c r="B346" s="85">
        <f t="shared" si="117"/>
        <v>1.9548611111111114</v>
      </c>
      <c r="C346" s="164">
        <f t="shared" si="118"/>
        <v>1.9965277777777781</v>
      </c>
      <c r="D346" s="138">
        <f t="shared" si="119"/>
        <v>2.1215277777777781</v>
      </c>
      <c r="E346" s="175" t="s">
        <v>13</v>
      </c>
      <c r="F346" s="176">
        <v>3.472222222222222E-3</v>
      </c>
      <c r="G346" s="172"/>
      <c r="H346" s="172"/>
      <c r="I346" s="172"/>
      <c r="J346" s="172"/>
      <c r="K346" s="172"/>
      <c r="L346" s="172"/>
      <c r="M346" s="172"/>
      <c r="N346" s="172"/>
    </row>
    <row r="347" spans="1:14" ht="18" customHeight="1" x14ac:dyDescent="0.25">
      <c r="A347" s="84">
        <f t="shared" si="116"/>
        <v>1.9166666666666672</v>
      </c>
      <c r="B347" s="85">
        <f t="shared" si="117"/>
        <v>1.9583333333333337</v>
      </c>
      <c r="C347" s="164">
        <f t="shared" si="118"/>
        <v>2.0000000000000004</v>
      </c>
      <c r="D347" s="138">
        <f t="shared" si="119"/>
        <v>2.1250000000000004</v>
      </c>
      <c r="E347" s="175" t="s">
        <v>209</v>
      </c>
      <c r="F347" s="183">
        <v>7.6388888888888895E-2</v>
      </c>
      <c r="G347" s="172"/>
      <c r="H347" s="172"/>
      <c r="I347" s="172"/>
      <c r="J347" s="172"/>
      <c r="K347" s="172"/>
      <c r="L347" s="172"/>
      <c r="M347" s="172"/>
      <c r="N347" s="172"/>
    </row>
    <row r="348" spans="1:14" ht="18" customHeight="1" x14ac:dyDescent="0.25">
      <c r="A348" s="35">
        <f t="shared" si="116"/>
        <v>1.993055555555556</v>
      </c>
      <c r="B348" s="36">
        <f t="shared" si="117"/>
        <v>2.0347222222222228</v>
      </c>
      <c r="C348" s="164">
        <f t="shared" si="118"/>
        <v>2.0763888888888893</v>
      </c>
      <c r="D348" s="138">
        <f t="shared" si="119"/>
        <v>2.2013888888888893</v>
      </c>
      <c r="E348" s="175" t="s">
        <v>13</v>
      </c>
      <c r="F348" s="176">
        <v>3.472222222222222E-3</v>
      </c>
      <c r="G348" s="187"/>
      <c r="H348" s="172"/>
      <c r="I348" s="172"/>
      <c r="J348" s="172"/>
      <c r="K348" s="172"/>
      <c r="L348" s="172"/>
      <c r="M348" s="172"/>
      <c r="N348" s="172"/>
    </row>
    <row r="349" spans="1:14" ht="18" customHeight="1" x14ac:dyDescent="0.25">
      <c r="A349" s="105">
        <f t="shared" si="116"/>
        <v>1.9965277777777783</v>
      </c>
      <c r="B349" s="106">
        <f t="shared" si="117"/>
        <v>2.0381944444444451</v>
      </c>
      <c r="C349" s="164">
        <f t="shared" si="118"/>
        <v>2.0798611111111116</v>
      </c>
      <c r="D349" s="138">
        <f t="shared" si="119"/>
        <v>2.2048611111111116</v>
      </c>
      <c r="E349" s="175" t="s">
        <v>16</v>
      </c>
      <c r="F349" s="176">
        <v>1.7361111111111112E-2</v>
      </c>
      <c r="G349" s="172"/>
      <c r="H349" s="172"/>
      <c r="I349" s="172"/>
      <c r="J349" s="172"/>
      <c r="K349" s="172"/>
      <c r="L349" s="172"/>
      <c r="M349" s="172"/>
      <c r="N349" s="172"/>
    </row>
    <row r="350" spans="1:14" s="102" customFormat="1" ht="18" customHeight="1" x14ac:dyDescent="0.25">
      <c r="A350" s="105">
        <f t="shared" si="116"/>
        <v>2.0138888888888893</v>
      </c>
      <c r="B350" s="106">
        <f t="shared" si="117"/>
        <v>2.0555555555555562</v>
      </c>
      <c r="C350" s="164">
        <f t="shared" si="118"/>
        <v>2.0972222222222228</v>
      </c>
      <c r="D350" s="138">
        <f t="shared" si="119"/>
        <v>2.2222222222222228</v>
      </c>
      <c r="E350" s="175" t="s">
        <v>12</v>
      </c>
      <c r="F350" s="176">
        <v>2.7777777777777776E-2</v>
      </c>
      <c r="G350" s="172"/>
      <c r="H350" s="172"/>
      <c r="I350" s="172"/>
      <c r="J350" s="172"/>
      <c r="K350" s="172"/>
      <c r="L350" s="172"/>
      <c r="M350" s="172"/>
      <c r="N350" s="172"/>
    </row>
    <row r="351" spans="1:14" ht="18" customHeight="1" x14ac:dyDescent="0.25">
      <c r="A351" s="105">
        <f t="shared" si="116"/>
        <v>2.041666666666667</v>
      </c>
      <c r="B351" s="106">
        <f t="shared" si="117"/>
        <v>2.0833333333333339</v>
      </c>
      <c r="C351" s="164">
        <f t="shared" si="118"/>
        <v>2.1250000000000004</v>
      </c>
      <c r="D351" s="138">
        <f t="shared" si="119"/>
        <v>2.2500000000000004</v>
      </c>
      <c r="E351" s="175" t="s">
        <v>18</v>
      </c>
      <c r="F351" s="176">
        <v>2.0833333333333332E-2</v>
      </c>
      <c r="G351" s="172"/>
      <c r="H351" s="172"/>
      <c r="I351" s="172"/>
      <c r="J351" s="172"/>
      <c r="K351" s="172"/>
      <c r="L351" s="172"/>
      <c r="M351" s="172"/>
      <c r="N351" s="172"/>
    </row>
    <row r="352" spans="1:14" s="102" customFormat="1" ht="18" customHeight="1" x14ac:dyDescent="0.25">
      <c r="A352" s="105">
        <f t="shared" si="116"/>
        <v>2.0625000000000004</v>
      </c>
      <c r="B352" s="106">
        <f t="shared" si="117"/>
        <v>2.1041666666666674</v>
      </c>
      <c r="C352" s="164">
        <f t="shared" si="118"/>
        <v>2.1458333333333339</v>
      </c>
      <c r="D352" s="138">
        <f t="shared" si="119"/>
        <v>2.2708333333333339</v>
      </c>
      <c r="E352" s="175" t="s">
        <v>13</v>
      </c>
      <c r="F352" s="176">
        <v>3.472222222222222E-3</v>
      </c>
      <c r="G352" s="172"/>
      <c r="H352" s="172"/>
      <c r="I352" s="172"/>
      <c r="J352" s="172"/>
      <c r="K352" s="172"/>
      <c r="L352" s="172"/>
      <c r="M352" s="172"/>
      <c r="N352" s="172"/>
    </row>
    <row r="353" spans="1:14" s="117" customFormat="1" ht="18" customHeight="1" x14ac:dyDescent="0.25">
      <c r="A353" s="121">
        <f t="shared" si="116"/>
        <v>2.0659722222222228</v>
      </c>
      <c r="B353" s="122">
        <f t="shared" si="117"/>
        <v>2.1076388888888897</v>
      </c>
      <c r="C353" s="164">
        <f t="shared" si="118"/>
        <v>2.1493055555555562</v>
      </c>
      <c r="D353" s="138">
        <f t="shared" si="119"/>
        <v>2.2743055555555562</v>
      </c>
      <c r="E353" s="175" t="s">
        <v>21</v>
      </c>
      <c r="F353" s="183">
        <v>2.0833333333333332E-2</v>
      </c>
      <c r="G353" s="172"/>
      <c r="H353" s="172"/>
      <c r="I353" s="172"/>
      <c r="J353" s="172"/>
      <c r="K353" s="172"/>
      <c r="L353" s="172"/>
      <c r="M353" s="172"/>
      <c r="N353" s="172"/>
    </row>
    <row r="354" spans="1:14" ht="18" customHeight="1" x14ac:dyDescent="0.25">
      <c r="A354" s="105">
        <f t="shared" si="116"/>
        <v>2.0868055555555562</v>
      </c>
      <c r="B354" s="106">
        <f t="shared" si="117"/>
        <v>2.1284722222222232</v>
      </c>
      <c r="C354" s="164">
        <f t="shared" si="118"/>
        <v>2.1701388888888897</v>
      </c>
      <c r="D354" s="138">
        <f t="shared" si="119"/>
        <v>2.2951388888888897</v>
      </c>
      <c r="E354" s="175" t="s">
        <v>13</v>
      </c>
      <c r="F354" s="176">
        <v>3.472222222222222E-3</v>
      </c>
      <c r="G354" s="172"/>
      <c r="H354" s="172"/>
      <c r="I354" s="172"/>
      <c r="J354" s="172"/>
      <c r="K354" s="172"/>
      <c r="L354" s="172"/>
      <c r="M354" s="172"/>
      <c r="N354" s="172"/>
    </row>
    <row r="355" spans="1:14" s="117" customFormat="1" ht="17.25" customHeight="1" x14ac:dyDescent="0.25">
      <c r="A355" s="121">
        <f t="shared" si="116"/>
        <v>2.0902777777777786</v>
      </c>
      <c r="B355" s="122">
        <f t="shared" si="117"/>
        <v>2.1319444444444455</v>
      </c>
      <c r="C355" s="164">
        <f t="shared" si="118"/>
        <v>2.173611111111112</v>
      </c>
      <c r="D355" s="138">
        <f t="shared" si="119"/>
        <v>2.298611111111112</v>
      </c>
      <c r="E355" s="175" t="s">
        <v>210</v>
      </c>
      <c r="F355" s="176">
        <v>7.2916666666666671E-2</v>
      </c>
      <c r="G355" s="172"/>
      <c r="H355" s="172"/>
      <c r="I355" s="172"/>
      <c r="J355" s="172"/>
      <c r="K355" s="172"/>
      <c r="L355" s="172"/>
      <c r="M355" s="172"/>
      <c r="N355" s="172"/>
    </row>
    <row r="356" spans="1:14" s="136" customFormat="1" ht="18" customHeight="1" x14ac:dyDescent="0.25">
      <c r="A356" s="141">
        <f t="shared" si="116"/>
        <v>2.1631944444444451</v>
      </c>
      <c r="B356" s="142">
        <f t="shared" si="117"/>
        <v>2.204861111111112</v>
      </c>
      <c r="C356" s="164">
        <f t="shared" ref="C356" si="120">D356-$C$1</f>
        <v>2.2465277777777786</v>
      </c>
      <c r="D356" s="138">
        <f t="shared" si="119"/>
        <v>2.3715277777777786</v>
      </c>
      <c r="E356" s="175" t="s">
        <v>13</v>
      </c>
      <c r="F356" s="176">
        <v>3.472222222222222E-3</v>
      </c>
      <c r="G356" s="172"/>
      <c r="H356" s="172"/>
      <c r="I356" s="172"/>
      <c r="J356" s="172"/>
      <c r="K356" s="172"/>
      <c r="L356" s="172"/>
      <c r="M356" s="172"/>
      <c r="N356" s="172"/>
    </row>
    <row r="357" spans="1:14" s="125" customFormat="1" ht="18" customHeight="1" x14ac:dyDescent="0.25">
      <c r="A357" s="127">
        <f t="shared" si="116"/>
        <v>2.1666666666666674</v>
      </c>
      <c r="B357" s="128">
        <f t="shared" si="117"/>
        <v>2.2083333333333344</v>
      </c>
      <c r="C357" s="164">
        <f t="shared" ref="C357:C366" si="121">D357-$C$1</f>
        <v>2.2500000000000009</v>
      </c>
      <c r="D357" s="138">
        <f t="shared" si="119"/>
        <v>2.3750000000000009</v>
      </c>
      <c r="E357" s="175" t="s">
        <v>28</v>
      </c>
      <c r="F357" s="176">
        <v>1.7361111111111112E-2</v>
      </c>
      <c r="G357" s="172"/>
      <c r="H357" s="172"/>
      <c r="I357" s="172"/>
      <c r="J357" s="172"/>
      <c r="K357" s="172"/>
      <c r="L357" s="172"/>
      <c r="M357" s="172"/>
      <c r="N357" s="172"/>
    </row>
    <row r="358" spans="1:14" s="92" customFormat="1" ht="18" customHeight="1" x14ac:dyDescent="0.25">
      <c r="A358" s="141">
        <f t="shared" si="116"/>
        <v>2.1840277777777786</v>
      </c>
      <c r="B358" s="142">
        <f t="shared" si="117"/>
        <v>2.2256944444444455</v>
      </c>
      <c r="C358" s="164">
        <f t="shared" si="121"/>
        <v>2.267361111111112</v>
      </c>
      <c r="D358" s="138">
        <f t="shared" si="119"/>
        <v>2.392361111111112</v>
      </c>
      <c r="E358" s="175" t="s">
        <v>30</v>
      </c>
      <c r="F358" s="176">
        <v>1.7361111111111112E-2</v>
      </c>
      <c r="G358" s="172"/>
      <c r="H358" s="172"/>
      <c r="I358" s="172"/>
      <c r="J358" s="172"/>
      <c r="K358" s="172"/>
      <c r="L358" s="172"/>
      <c r="M358" s="172"/>
      <c r="N358" s="172"/>
    </row>
    <row r="359" spans="1:14" s="102" customFormat="1" ht="18" customHeight="1" x14ac:dyDescent="0.25">
      <c r="A359" s="105">
        <f t="shared" si="116"/>
        <v>2.2013888888888897</v>
      </c>
      <c r="B359" s="106">
        <f t="shared" si="117"/>
        <v>2.2430555555555567</v>
      </c>
      <c r="C359" s="164">
        <f t="shared" si="121"/>
        <v>2.2847222222222232</v>
      </c>
      <c r="D359" s="138">
        <f t="shared" si="119"/>
        <v>2.4097222222222232</v>
      </c>
      <c r="E359" s="175" t="s">
        <v>13</v>
      </c>
      <c r="F359" s="176">
        <v>3.472222222222222E-3</v>
      </c>
      <c r="G359" s="172"/>
      <c r="H359" s="172"/>
      <c r="I359" s="172"/>
      <c r="J359" s="172"/>
      <c r="K359" s="172"/>
      <c r="L359" s="172"/>
      <c r="M359" s="172"/>
      <c r="N359" s="172"/>
    </row>
    <row r="360" spans="1:14" s="136" customFormat="1" ht="18" customHeight="1" x14ac:dyDescent="0.25">
      <c r="A360" s="141">
        <f t="shared" si="116"/>
        <v>2.204861111111112</v>
      </c>
      <c r="B360" s="142">
        <f t="shared" si="117"/>
        <v>2.246527777777779</v>
      </c>
      <c r="C360" s="164">
        <f t="shared" si="121"/>
        <v>2.2881944444444455</v>
      </c>
      <c r="D360" s="138">
        <f t="shared" si="119"/>
        <v>2.4131944444444455</v>
      </c>
      <c r="E360" s="175" t="s">
        <v>16</v>
      </c>
      <c r="F360" s="176">
        <v>1.7361111111111112E-2</v>
      </c>
      <c r="G360" s="172"/>
      <c r="H360" s="172"/>
      <c r="I360" s="172"/>
      <c r="J360" s="172"/>
      <c r="K360" s="172"/>
      <c r="L360" s="172"/>
      <c r="M360" s="172"/>
      <c r="N360" s="172"/>
    </row>
    <row r="361" spans="1:14" s="136" customFormat="1" ht="18" customHeight="1" x14ac:dyDescent="0.25">
      <c r="A361" s="141">
        <f t="shared" si="116"/>
        <v>2.2222222222222232</v>
      </c>
      <c r="B361" s="142">
        <f t="shared" si="117"/>
        <v>2.2638888888888902</v>
      </c>
      <c r="C361" s="164">
        <f t="shared" si="121"/>
        <v>2.3055555555555567</v>
      </c>
      <c r="D361" s="138">
        <f t="shared" si="119"/>
        <v>2.4305555555555567</v>
      </c>
      <c r="E361" s="175" t="s">
        <v>12</v>
      </c>
      <c r="F361" s="176">
        <v>2.7777777777777776E-2</v>
      </c>
      <c r="G361" s="172"/>
      <c r="H361" s="172"/>
      <c r="I361" s="172"/>
      <c r="J361" s="172"/>
      <c r="K361" s="172"/>
      <c r="L361" s="172"/>
      <c r="M361" s="172"/>
      <c r="N361" s="172"/>
    </row>
    <row r="362" spans="1:14" s="136" customFormat="1" ht="18" customHeight="1" x14ac:dyDescent="0.25">
      <c r="A362" s="141">
        <f t="shared" si="116"/>
        <v>2.2500000000000009</v>
      </c>
      <c r="B362" s="142">
        <f t="shared" si="117"/>
        <v>2.2916666666666679</v>
      </c>
      <c r="C362" s="164">
        <f t="shared" si="121"/>
        <v>2.3333333333333344</v>
      </c>
      <c r="D362" s="138">
        <f t="shared" si="119"/>
        <v>2.4583333333333344</v>
      </c>
      <c r="E362" s="175" t="s">
        <v>18</v>
      </c>
      <c r="F362" s="176">
        <v>2.0833333333333332E-2</v>
      </c>
      <c r="G362" s="187"/>
      <c r="H362" s="172"/>
      <c r="I362" s="172"/>
      <c r="J362" s="172"/>
      <c r="K362" s="172"/>
      <c r="L362" s="172"/>
      <c r="M362" s="172"/>
      <c r="N362" s="172"/>
    </row>
    <row r="363" spans="1:14" ht="18" customHeight="1" x14ac:dyDescent="0.25">
      <c r="A363" s="141">
        <f t="shared" si="116"/>
        <v>2.2708333333333344</v>
      </c>
      <c r="B363" s="142">
        <f t="shared" si="117"/>
        <v>2.3125000000000013</v>
      </c>
      <c r="C363" s="164">
        <f t="shared" si="121"/>
        <v>2.3541666666666679</v>
      </c>
      <c r="D363" s="138">
        <f t="shared" si="119"/>
        <v>2.4791666666666679</v>
      </c>
      <c r="E363" s="175" t="s">
        <v>13</v>
      </c>
      <c r="F363" s="176">
        <v>3.472222222222222E-3</v>
      </c>
      <c r="G363" s="172"/>
      <c r="H363" s="172"/>
      <c r="I363" s="172"/>
      <c r="J363" s="172"/>
      <c r="K363" s="172"/>
      <c r="L363" s="172"/>
      <c r="M363" s="172"/>
      <c r="N363" s="172"/>
    </row>
    <row r="364" spans="1:14" s="102" customFormat="1" ht="18" customHeight="1" x14ac:dyDescent="0.25">
      <c r="A364" s="141">
        <f t="shared" si="116"/>
        <v>2.2743055555555567</v>
      </c>
      <c r="B364" s="142">
        <f t="shared" si="117"/>
        <v>2.3159722222222237</v>
      </c>
      <c r="C364" s="164">
        <f t="shared" si="121"/>
        <v>2.3576388888888902</v>
      </c>
      <c r="D364" s="138">
        <f t="shared" si="119"/>
        <v>2.4826388888888902</v>
      </c>
      <c r="E364" s="186" t="s">
        <v>243</v>
      </c>
      <c r="F364" s="176">
        <v>2.5694444444444447E-2</v>
      </c>
      <c r="G364" s="172"/>
      <c r="H364" s="172"/>
      <c r="I364" s="172"/>
      <c r="J364" s="172"/>
      <c r="K364" s="172"/>
      <c r="L364" s="172"/>
      <c r="M364" s="172"/>
      <c r="N364" s="172"/>
    </row>
    <row r="365" spans="1:14" ht="18" customHeight="1" x14ac:dyDescent="0.25">
      <c r="A365" s="94">
        <f t="shared" si="116"/>
        <v>2.3000000000000012</v>
      </c>
      <c r="B365" s="95">
        <f t="shared" si="117"/>
        <v>2.3416666666666681</v>
      </c>
      <c r="C365" s="164">
        <f t="shared" si="121"/>
        <v>2.3833333333333346</v>
      </c>
      <c r="D365" s="138">
        <f t="shared" si="119"/>
        <v>2.5083333333333346</v>
      </c>
      <c r="E365" s="186" t="s">
        <v>244</v>
      </c>
      <c r="F365" s="176">
        <v>2.5694444444444447E-2</v>
      </c>
      <c r="G365" s="172"/>
      <c r="H365" s="172"/>
      <c r="I365" s="172"/>
      <c r="J365" s="172"/>
      <c r="K365" s="172"/>
      <c r="L365" s="172"/>
      <c r="M365" s="172"/>
      <c r="N365" s="172"/>
    </row>
    <row r="366" spans="1:14" ht="20.25" customHeight="1" x14ac:dyDescent="0.25">
      <c r="A366" s="94">
        <f t="shared" si="116"/>
        <v>2.3256944444444456</v>
      </c>
      <c r="B366" s="95">
        <f t="shared" si="117"/>
        <v>2.3673611111111126</v>
      </c>
      <c r="C366" s="164">
        <f t="shared" si="121"/>
        <v>2.4090277777777791</v>
      </c>
      <c r="D366" s="138">
        <f t="shared" si="119"/>
        <v>2.5340277777777791</v>
      </c>
      <c r="E366" s="186" t="s">
        <v>245</v>
      </c>
      <c r="F366" s="176">
        <v>2.5694444444444447E-2</v>
      </c>
      <c r="G366" s="172"/>
      <c r="H366" s="172"/>
      <c r="I366" s="172"/>
      <c r="J366" s="172"/>
      <c r="K366" s="172"/>
      <c r="L366" s="172"/>
      <c r="M366" s="172"/>
      <c r="N366" s="172"/>
    </row>
    <row r="367" spans="1:14" ht="18" customHeight="1" x14ac:dyDescent="0.25">
      <c r="A367" s="177">
        <f t="shared" ref="A367:A385" si="122">D367-$A$1</f>
        <v>2.3513888888888901</v>
      </c>
      <c r="B367" s="178">
        <f t="shared" ref="B367:B385" si="123">D367-$B$1</f>
        <v>2.393055555555557</v>
      </c>
      <c r="C367" s="178">
        <f t="shared" ref="C367:C385" si="124">D367-$C$1</f>
        <v>2.4347222222222236</v>
      </c>
      <c r="D367" s="174">
        <f t="shared" ref="D367:D385" si="125">D366+F366</f>
        <v>2.5597222222222236</v>
      </c>
      <c r="E367" s="186" t="s">
        <v>246</v>
      </c>
      <c r="F367" s="176">
        <v>2.5694444444444447E-2</v>
      </c>
      <c r="G367" s="172"/>
      <c r="H367" s="172"/>
      <c r="I367" s="172"/>
      <c r="J367" s="172"/>
      <c r="K367" s="172"/>
      <c r="L367" s="172"/>
      <c r="M367" s="172"/>
      <c r="N367" s="172"/>
    </row>
    <row r="368" spans="1:14" s="66" customFormat="1" ht="18" customHeight="1" x14ac:dyDescent="0.25">
      <c r="A368" s="177">
        <f t="shared" si="122"/>
        <v>2.3770833333333345</v>
      </c>
      <c r="B368" s="178">
        <f t="shared" si="123"/>
        <v>2.4187500000000015</v>
      </c>
      <c r="C368" s="178">
        <f t="shared" si="124"/>
        <v>2.460416666666668</v>
      </c>
      <c r="D368" s="174">
        <f t="shared" si="125"/>
        <v>2.585416666666668</v>
      </c>
      <c r="E368" s="186" t="s">
        <v>247</v>
      </c>
      <c r="F368" s="176">
        <v>2.5694444444444447E-2</v>
      </c>
      <c r="G368" s="172"/>
      <c r="H368" s="172"/>
      <c r="I368" s="172"/>
      <c r="J368" s="172"/>
      <c r="K368" s="172"/>
      <c r="L368" s="172"/>
      <c r="M368" s="172"/>
      <c r="N368" s="172"/>
    </row>
    <row r="369" spans="1:14" s="171" customFormat="1" ht="18" customHeight="1" x14ac:dyDescent="0.25">
      <c r="A369" s="177">
        <f t="shared" si="122"/>
        <v>2.402777777777779</v>
      </c>
      <c r="B369" s="178">
        <f t="shared" si="123"/>
        <v>2.444444444444446</v>
      </c>
      <c r="C369" s="178">
        <f t="shared" si="124"/>
        <v>2.4861111111111125</v>
      </c>
      <c r="D369" s="174">
        <f>D368+F368</f>
        <v>2.6111111111111125</v>
      </c>
      <c r="E369" s="186" t="s">
        <v>248</v>
      </c>
      <c r="F369" s="176">
        <v>2.5694444444444447E-2</v>
      </c>
      <c r="G369" s="172"/>
      <c r="H369" s="172"/>
      <c r="I369" s="172"/>
      <c r="J369" s="172"/>
      <c r="K369" s="172"/>
      <c r="L369" s="172"/>
      <c r="M369" s="172"/>
      <c r="N369" s="172"/>
    </row>
    <row r="370" spans="1:14" s="171" customFormat="1" ht="18" customHeight="1" x14ac:dyDescent="0.25">
      <c r="A370" s="177">
        <f t="shared" si="122"/>
        <v>2.4284722222222235</v>
      </c>
      <c r="B370" s="178">
        <f t="shared" si="123"/>
        <v>2.4701388888888904</v>
      </c>
      <c r="C370" s="178">
        <f t="shared" si="124"/>
        <v>2.511805555555557</v>
      </c>
      <c r="D370" s="174">
        <f t="shared" si="125"/>
        <v>2.636805555555557</v>
      </c>
      <c r="E370" s="175" t="s">
        <v>13</v>
      </c>
      <c r="F370" s="176">
        <v>2.0833333333333333E-3</v>
      </c>
      <c r="G370" s="172"/>
      <c r="H370" s="172"/>
      <c r="I370" s="172"/>
      <c r="J370" s="172"/>
      <c r="K370" s="172"/>
      <c r="L370" s="172"/>
      <c r="M370" s="172"/>
      <c r="N370" s="172"/>
    </row>
    <row r="371" spans="1:14" s="171" customFormat="1" ht="18" customHeight="1" x14ac:dyDescent="0.25">
      <c r="A371" s="177">
        <f t="shared" si="122"/>
        <v>2.4305555555555567</v>
      </c>
      <c r="B371" s="178">
        <f t="shared" si="123"/>
        <v>2.4722222222222237</v>
      </c>
      <c r="C371" s="178">
        <f t="shared" si="124"/>
        <v>2.5138888888888902</v>
      </c>
      <c r="D371" s="174">
        <f t="shared" si="125"/>
        <v>2.6388888888888902</v>
      </c>
      <c r="E371" s="175" t="s">
        <v>28</v>
      </c>
      <c r="F371" s="176">
        <v>1.7361111111111112E-2</v>
      </c>
      <c r="G371" s="172"/>
      <c r="H371" s="172"/>
      <c r="I371" s="172"/>
      <c r="J371" s="172"/>
      <c r="K371" s="172"/>
      <c r="L371" s="172"/>
      <c r="M371" s="172"/>
      <c r="N371" s="172"/>
    </row>
    <row r="372" spans="1:14" s="171" customFormat="1" ht="18" customHeight="1" x14ac:dyDescent="0.25">
      <c r="A372" s="177">
        <f t="shared" si="122"/>
        <v>2.4479166666666679</v>
      </c>
      <c r="B372" s="178">
        <f t="shared" si="123"/>
        <v>2.4895833333333348</v>
      </c>
      <c r="C372" s="178">
        <f t="shared" si="124"/>
        <v>2.5312500000000013</v>
      </c>
      <c r="D372" s="174">
        <f t="shared" si="125"/>
        <v>2.6562500000000013</v>
      </c>
      <c r="E372" s="175" t="s">
        <v>30</v>
      </c>
      <c r="F372" s="176">
        <v>1.7361111111111112E-2</v>
      </c>
      <c r="G372" s="172"/>
      <c r="H372" s="172"/>
      <c r="I372" s="172"/>
      <c r="J372" s="172"/>
      <c r="K372" s="172"/>
      <c r="L372" s="172"/>
      <c r="M372" s="172"/>
      <c r="N372" s="172"/>
    </row>
    <row r="373" spans="1:14" s="171" customFormat="1" ht="18" customHeight="1" x14ac:dyDescent="0.25">
      <c r="A373" s="177">
        <f t="shared" si="122"/>
        <v>2.465277777777779</v>
      </c>
      <c r="B373" s="178">
        <f t="shared" si="123"/>
        <v>2.506944444444446</v>
      </c>
      <c r="C373" s="178">
        <f t="shared" si="124"/>
        <v>2.5486111111111125</v>
      </c>
      <c r="D373" s="174">
        <f t="shared" si="125"/>
        <v>2.6736111111111125</v>
      </c>
      <c r="E373" s="175" t="s">
        <v>13</v>
      </c>
      <c r="F373" s="176">
        <v>3.472222222222222E-3</v>
      </c>
      <c r="G373" s="172"/>
      <c r="H373" s="172"/>
      <c r="I373" s="172"/>
      <c r="J373" s="172"/>
      <c r="K373" s="172"/>
      <c r="L373" s="172"/>
      <c r="M373" s="172"/>
      <c r="N373" s="172"/>
    </row>
    <row r="374" spans="1:14" s="171" customFormat="1" ht="18" customHeight="1" x14ac:dyDescent="0.25">
      <c r="A374" s="177">
        <f t="shared" si="122"/>
        <v>2.4687500000000013</v>
      </c>
      <c r="B374" s="178">
        <f t="shared" si="123"/>
        <v>2.5104166666666683</v>
      </c>
      <c r="C374" s="178">
        <f t="shared" si="124"/>
        <v>2.5520833333333348</v>
      </c>
      <c r="D374" s="174">
        <f t="shared" si="125"/>
        <v>2.6770833333333348</v>
      </c>
      <c r="E374" s="175" t="s">
        <v>16</v>
      </c>
      <c r="F374" s="176">
        <v>1.7361111111111112E-2</v>
      </c>
      <c r="G374" s="172"/>
      <c r="H374" s="172"/>
      <c r="I374" s="172"/>
      <c r="J374" s="172"/>
      <c r="K374" s="172"/>
      <c r="L374" s="172"/>
      <c r="M374" s="172"/>
      <c r="N374" s="172"/>
    </row>
    <row r="375" spans="1:14" s="171" customFormat="1" ht="18" customHeight="1" x14ac:dyDescent="0.25">
      <c r="A375" s="177">
        <f t="shared" si="122"/>
        <v>2.4861111111111125</v>
      </c>
      <c r="B375" s="178">
        <f t="shared" si="123"/>
        <v>2.5277777777777795</v>
      </c>
      <c r="C375" s="178">
        <f t="shared" si="124"/>
        <v>2.569444444444446</v>
      </c>
      <c r="D375" s="174">
        <f t="shared" si="125"/>
        <v>2.694444444444446</v>
      </c>
      <c r="E375" s="175" t="s">
        <v>12</v>
      </c>
      <c r="F375" s="176">
        <v>2.7777777777777776E-2</v>
      </c>
      <c r="G375" s="172"/>
      <c r="H375" s="172"/>
      <c r="I375" s="172"/>
      <c r="J375" s="172"/>
      <c r="K375" s="172"/>
      <c r="L375" s="172"/>
      <c r="M375" s="172"/>
      <c r="N375" s="172"/>
    </row>
    <row r="376" spans="1:14" s="171" customFormat="1" ht="18" customHeight="1" x14ac:dyDescent="0.25">
      <c r="A376" s="177">
        <f t="shared" ref="A376" si="126">D376-$A$1</f>
        <v>2.5138888888888902</v>
      </c>
      <c r="B376" s="178">
        <f t="shared" ref="B376" si="127">D376-$B$1</f>
        <v>2.5555555555555571</v>
      </c>
      <c r="C376" s="178">
        <f t="shared" ref="C376" si="128">D376-$C$1</f>
        <v>2.5972222222222237</v>
      </c>
      <c r="D376" s="174">
        <f t="shared" ref="D376" si="129">D375+F375</f>
        <v>2.7222222222222237</v>
      </c>
      <c r="E376" s="175" t="s">
        <v>13</v>
      </c>
      <c r="F376" s="176">
        <v>3.472222222222222E-3</v>
      </c>
      <c r="G376" s="172"/>
      <c r="H376" s="172"/>
      <c r="I376" s="172"/>
      <c r="J376" s="172"/>
      <c r="K376" s="172"/>
      <c r="L376" s="172"/>
      <c r="M376" s="172"/>
      <c r="N376" s="172"/>
    </row>
    <row r="377" spans="1:14" s="171" customFormat="1" ht="18" customHeight="1" x14ac:dyDescent="0.25">
      <c r="A377" s="177">
        <f t="shared" ref="A377:A383" si="130">D377-$A$1</f>
        <v>2.5173611111111125</v>
      </c>
      <c r="B377" s="178">
        <f t="shared" ref="B377:B383" si="131">D377-$B$1</f>
        <v>2.5590277777777795</v>
      </c>
      <c r="C377" s="178">
        <f t="shared" ref="C377:C383" si="132">D377-$C$1</f>
        <v>2.600694444444446</v>
      </c>
      <c r="D377" s="174">
        <f t="shared" ref="D377:D383" si="133">D376+F376</f>
        <v>2.725694444444446</v>
      </c>
      <c r="E377" s="175" t="s">
        <v>21</v>
      </c>
      <c r="F377" s="183">
        <v>2.0833333333333332E-2</v>
      </c>
      <c r="G377" s="172"/>
      <c r="H377" s="172"/>
      <c r="I377" s="172"/>
      <c r="J377" s="172"/>
      <c r="K377" s="172"/>
      <c r="L377" s="172"/>
      <c r="M377" s="172"/>
      <c r="N377" s="172"/>
    </row>
    <row r="378" spans="1:14" s="171" customFormat="1" ht="18" customHeight="1" x14ac:dyDescent="0.25">
      <c r="A378" s="177">
        <f t="shared" si="130"/>
        <v>2.538194444444446</v>
      </c>
      <c r="B378" s="178">
        <f t="shared" si="131"/>
        <v>2.5798611111111129</v>
      </c>
      <c r="C378" s="178">
        <f t="shared" si="132"/>
        <v>2.6215277777777795</v>
      </c>
      <c r="D378" s="174">
        <f t="shared" si="133"/>
        <v>2.7465277777777795</v>
      </c>
      <c r="E378" s="175" t="s">
        <v>13</v>
      </c>
      <c r="F378" s="176">
        <v>3.472222222222222E-3</v>
      </c>
      <c r="G378" s="172"/>
      <c r="H378" s="172"/>
      <c r="I378" s="172"/>
      <c r="J378" s="172"/>
      <c r="K378" s="172"/>
      <c r="L378" s="172"/>
      <c r="M378" s="172"/>
      <c r="N378" s="172"/>
    </row>
    <row r="379" spans="1:14" s="171" customFormat="1" ht="18" customHeight="1" x14ac:dyDescent="0.25">
      <c r="A379" s="177">
        <f t="shared" si="130"/>
        <v>2.5416666666666683</v>
      </c>
      <c r="B379" s="178">
        <f t="shared" si="131"/>
        <v>2.5833333333333353</v>
      </c>
      <c r="C379" s="178">
        <f t="shared" si="132"/>
        <v>2.6250000000000018</v>
      </c>
      <c r="D379" s="174">
        <f t="shared" si="133"/>
        <v>2.7500000000000018</v>
      </c>
      <c r="E379" s="175" t="s">
        <v>221</v>
      </c>
      <c r="F379" s="176">
        <v>3.125E-2</v>
      </c>
      <c r="G379" s="172"/>
      <c r="H379" s="172"/>
      <c r="I379" s="172"/>
      <c r="J379" s="172"/>
      <c r="K379" s="172"/>
      <c r="L379" s="172"/>
      <c r="M379" s="172"/>
      <c r="N379" s="172"/>
    </row>
    <row r="380" spans="1:14" s="171" customFormat="1" ht="18" customHeight="1" x14ac:dyDescent="0.25">
      <c r="A380" s="177">
        <f t="shared" si="130"/>
        <v>2.5729166666666683</v>
      </c>
      <c r="B380" s="178">
        <f t="shared" si="131"/>
        <v>2.6145833333333353</v>
      </c>
      <c r="C380" s="178">
        <f t="shared" si="132"/>
        <v>2.6562500000000018</v>
      </c>
      <c r="D380" s="174">
        <f t="shared" si="133"/>
        <v>2.7812500000000018</v>
      </c>
      <c r="E380" s="175" t="s">
        <v>13</v>
      </c>
      <c r="F380" s="176">
        <v>3.472222222222222E-3</v>
      </c>
      <c r="G380" s="172"/>
      <c r="H380" s="172"/>
      <c r="I380" s="172"/>
      <c r="J380" s="172"/>
      <c r="K380" s="172"/>
      <c r="L380" s="172"/>
      <c r="M380" s="172"/>
      <c r="N380" s="172"/>
    </row>
    <row r="381" spans="1:14" s="171" customFormat="1" ht="18" customHeight="1" x14ac:dyDescent="0.25">
      <c r="A381" s="177">
        <f t="shared" si="130"/>
        <v>2.5763888888888906</v>
      </c>
      <c r="B381" s="178">
        <f t="shared" si="131"/>
        <v>2.6180555555555576</v>
      </c>
      <c r="C381" s="178">
        <f t="shared" si="132"/>
        <v>2.6597222222222241</v>
      </c>
      <c r="D381" s="174">
        <f t="shared" si="133"/>
        <v>2.7847222222222241</v>
      </c>
      <c r="E381" s="175" t="s">
        <v>208</v>
      </c>
      <c r="F381" s="176">
        <v>6.5972222222222224E-2</v>
      </c>
      <c r="G381" s="172"/>
      <c r="H381" s="172"/>
      <c r="I381" s="172"/>
      <c r="J381" s="172"/>
      <c r="K381" s="172"/>
      <c r="L381" s="172"/>
      <c r="M381" s="172"/>
      <c r="N381" s="172"/>
    </row>
    <row r="382" spans="1:14" s="171" customFormat="1" ht="18" customHeight="1" x14ac:dyDescent="0.25">
      <c r="A382" s="177">
        <f t="shared" si="130"/>
        <v>2.6423611111111129</v>
      </c>
      <c r="B382" s="178">
        <f t="shared" si="131"/>
        <v>2.6840277777777799</v>
      </c>
      <c r="C382" s="178">
        <f t="shared" si="132"/>
        <v>2.7256944444444464</v>
      </c>
      <c r="D382" s="174">
        <f t="shared" si="133"/>
        <v>2.8506944444444464</v>
      </c>
      <c r="E382" s="175" t="s">
        <v>13</v>
      </c>
      <c r="F382" s="176">
        <v>3.472222222222222E-3</v>
      </c>
      <c r="G382" s="172"/>
      <c r="H382" s="172"/>
      <c r="I382" s="172"/>
      <c r="J382" s="172"/>
      <c r="K382" s="172"/>
      <c r="L382" s="172"/>
      <c r="M382" s="172"/>
      <c r="N382" s="172"/>
    </row>
    <row r="383" spans="1:14" s="171" customFormat="1" ht="18" customHeight="1" x14ac:dyDescent="0.25">
      <c r="A383" s="177">
        <f t="shared" si="130"/>
        <v>2.6458333333333353</v>
      </c>
      <c r="B383" s="178">
        <f t="shared" si="131"/>
        <v>2.6875000000000022</v>
      </c>
      <c r="C383" s="178">
        <f t="shared" si="132"/>
        <v>2.7291666666666687</v>
      </c>
      <c r="D383" s="174">
        <f t="shared" si="133"/>
        <v>2.8541666666666687</v>
      </c>
      <c r="E383" s="175" t="s">
        <v>209</v>
      </c>
      <c r="F383" s="176">
        <v>8.3333333333333329E-2</v>
      </c>
      <c r="G383" s="172"/>
      <c r="H383" s="172"/>
      <c r="I383" s="172"/>
      <c r="J383" s="172"/>
      <c r="K383" s="172"/>
      <c r="L383" s="172"/>
      <c r="M383" s="172"/>
      <c r="N383" s="172"/>
    </row>
    <row r="384" spans="1:14" s="171" customFormat="1" ht="18" customHeight="1" x14ac:dyDescent="0.25">
      <c r="A384" s="177">
        <f t="shared" si="122"/>
        <v>2.7291666666666687</v>
      </c>
      <c r="B384" s="178">
        <f t="shared" si="123"/>
        <v>2.7708333333333357</v>
      </c>
      <c r="C384" s="178">
        <f t="shared" si="124"/>
        <v>2.8125000000000022</v>
      </c>
      <c r="D384" s="174">
        <f t="shared" si="125"/>
        <v>2.9375000000000022</v>
      </c>
      <c r="E384" s="175" t="s">
        <v>13</v>
      </c>
      <c r="F384" s="137">
        <v>3.472222222222222E-3</v>
      </c>
      <c r="G384" s="172"/>
      <c r="H384" s="172"/>
      <c r="I384" s="172"/>
      <c r="J384" s="172"/>
      <c r="K384" s="172"/>
      <c r="L384" s="172"/>
      <c r="M384" s="172"/>
      <c r="N384" s="172"/>
    </row>
    <row r="385" spans="1:14" s="171" customFormat="1" ht="18" customHeight="1" thickBot="1" x14ac:dyDescent="0.3">
      <c r="A385" s="177">
        <f t="shared" si="122"/>
        <v>2.7326388888888911</v>
      </c>
      <c r="B385" s="178">
        <f t="shared" si="123"/>
        <v>2.774305555555558</v>
      </c>
      <c r="C385" s="178">
        <f t="shared" si="124"/>
        <v>2.8159722222222245</v>
      </c>
      <c r="D385" s="174">
        <f t="shared" si="125"/>
        <v>2.9409722222222245</v>
      </c>
      <c r="E385" s="185" t="s">
        <v>207</v>
      </c>
      <c r="F385" s="145">
        <v>5.2083333333333336E-2</v>
      </c>
      <c r="G385" s="172"/>
      <c r="H385" s="172"/>
      <c r="I385" s="172"/>
      <c r="J385" s="172"/>
      <c r="K385" s="172"/>
      <c r="L385" s="172"/>
      <c r="M385" s="172"/>
      <c r="N385" s="172"/>
    </row>
    <row r="386" spans="1:14" ht="18" customHeight="1" x14ac:dyDescent="0.25">
      <c r="A386" s="10"/>
      <c r="B386" s="11"/>
      <c r="C386" s="165"/>
      <c r="D386" s="103"/>
      <c r="E386" s="42" t="s">
        <v>188</v>
      </c>
      <c r="F386" s="44"/>
      <c r="G386" s="172"/>
      <c r="H386" s="172"/>
      <c r="I386" s="172"/>
      <c r="J386" s="172"/>
      <c r="K386" s="172"/>
      <c r="L386" s="172"/>
      <c r="M386" s="172"/>
      <c r="N386" s="172"/>
    </row>
    <row r="387" spans="1:14" ht="23.25" customHeight="1" thickBot="1" x14ac:dyDescent="0.3">
      <c r="A387" s="14"/>
      <c r="B387" s="15"/>
      <c r="C387" s="15"/>
      <c r="D387" s="16"/>
      <c r="E387" s="17" t="s">
        <v>22</v>
      </c>
      <c r="F387" s="18"/>
      <c r="G387" s="172"/>
      <c r="H387" s="172"/>
      <c r="I387" s="172"/>
      <c r="J387" s="172"/>
      <c r="K387" s="172"/>
      <c r="L387" s="172"/>
      <c r="M387" s="172"/>
      <c r="N387" s="172"/>
    </row>
    <row r="388" spans="1:14" ht="18" customHeight="1" x14ac:dyDescent="0.25">
      <c r="A388" s="40">
        <f t="shared" ref="A388:A404" si="134">D388-$A$1</f>
        <v>1.7916666666666667</v>
      </c>
      <c r="B388" s="41">
        <f t="shared" ref="B388:B404" si="135">D388-$B$1</f>
        <v>1.8333333333333333</v>
      </c>
      <c r="C388" s="67">
        <f t="shared" ref="C388:C399" si="136">D388-$C$1</f>
        <v>1.875</v>
      </c>
      <c r="D388" s="37">
        <v>2</v>
      </c>
      <c r="E388" s="38" t="s">
        <v>19</v>
      </c>
      <c r="F388" s="39">
        <v>1.0416666666666667E-3</v>
      </c>
      <c r="G388" s="172"/>
      <c r="H388" s="172"/>
      <c r="I388" s="172"/>
      <c r="J388" s="172"/>
      <c r="K388" s="172"/>
      <c r="L388" s="172"/>
      <c r="M388" s="172"/>
      <c r="N388" s="172"/>
    </row>
    <row r="389" spans="1:14" ht="18" customHeight="1" x14ac:dyDescent="0.25">
      <c r="A389" s="57">
        <f t="shared" si="134"/>
        <v>1.7927083333333333</v>
      </c>
      <c r="B389" s="58">
        <f t="shared" si="135"/>
        <v>1.8343749999999999</v>
      </c>
      <c r="C389" s="164">
        <f t="shared" si="136"/>
        <v>1.8760416666666666</v>
      </c>
      <c r="D389" s="56">
        <f>D388+F388</f>
        <v>2.0010416666666666</v>
      </c>
      <c r="E389" s="175" t="s">
        <v>13</v>
      </c>
      <c r="F389" s="176">
        <v>2.4305555555555556E-3</v>
      </c>
      <c r="G389" s="172"/>
      <c r="H389" s="172"/>
      <c r="I389" s="172"/>
      <c r="J389" s="172"/>
      <c r="K389" s="172"/>
      <c r="L389" s="172"/>
      <c r="M389" s="172"/>
      <c r="N389" s="172"/>
    </row>
    <row r="390" spans="1:14" s="110" customFormat="1" ht="18" customHeight="1" x14ac:dyDescent="0.25">
      <c r="A390" s="112">
        <f t="shared" si="134"/>
        <v>1.7951388888888891</v>
      </c>
      <c r="B390" s="113">
        <f t="shared" si="135"/>
        <v>1.8368055555555556</v>
      </c>
      <c r="C390" s="164">
        <f t="shared" si="136"/>
        <v>1.8784722222222223</v>
      </c>
      <c r="D390" s="123">
        <f t="shared" ref="D390:D404" si="137">D389+F389</f>
        <v>2.0034722222222223</v>
      </c>
      <c r="E390" s="175" t="s">
        <v>211</v>
      </c>
      <c r="F390" s="176">
        <v>6.25E-2</v>
      </c>
      <c r="G390" s="172"/>
      <c r="H390" s="172"/>
      <c r="I390" s="172"/>
      <c r="J390" s="172"/>
      <c r="K390" s="172"/>
      <c r="L390" s="172"/>
      <c r="M390" s="172"/>
      <c r="N390" s="172"/>
    </row>
    <row r="391" spans="1:14" s="83" customFormat="1" ht="18.75" customHeight="1" x14ac:dyDescent="0.25">
      <c r="A391" s="112">
        <f t="shared" si="134"/>
        <v>1.8576388888888891</v>
      </c>
      <c r="B391" s="113">
        <f t="shared" si="135"/>
        <v>1.8993055555555556</v>
      </c>
      <c r="C391" s="164">
        <f t="shared" si="136"/>
        <v>1.9409722222222223</v>
      </c>
      <c r="D391" s="123">
        <f t="shared" si="137"/>
        <v>2.0659722222222223</v>
      </c>
      <c r="E391" s="175" t="s">
        <v>13</v>
      </c>
      <c r="F391" s="176">
        <v>3.472222222222222E-3</v>
      </c>
      <c r="G391" s="172"/>
      <c r="H391" s="172"/>
      <c r="I391" s="172"/>
      <c r="J391" s="172"/>
      <c r="K391" s="172"/>
      <c r="L391" s="172"/>
      <c r="M391" s="172"/>
      <c r="N391" s="172"/>
    </row>
    <row r="392" spans="1:14" s="83" customFormat="1" ht="18.75" customHeight="1" x14ac:dyDescent="0.25">
      <c r="A392" s="114">
        <f t="shared" si="134"/>
        <v>1.8611111111111114</v>
      </c>
      <c r="B392" s="115">
        <f t="shared" si="135"/>
        <v>1.9027777777777779</v>
      </c>
      <c r="C392" s="164">
        <f t="shared" si="136"/>
        <v>1.9444444444444446</v>
      </c>
      <c r="D392" s="126">
        <f t="shared" si="137"/>
        <v>2.0694444444444446</v>
      </c>
      <c r="E392" s="175" t="s">
        <v>212</v>
      </c>
      <c r="F392" s="176">
        <v>6.25E-2</v>
      </c>
      <c r="G392" s="172"/>
      <c r="H392" s="172"/>
      <c r="I392" s="172"/>
      <c r="J392" s="172"/>
      <c r="K392" s="172"/>
      <c r="L392" s="172"/>
      <c r="M392" s="172"/>
      <c r="N392" s="172"/>
    </row>
    <row r="393" spans="1:14" ht="18" customHeight="1" x14ac:dyDescent="0.25">
      <c r="A393" s="112">
        <f t="shared" si="134"/>
        <v>1.9236111111111114</v>
      </c>
      <c r="B393" s="113">
        <f t="shared" si="135"/>
        <v>1.9652777777777779</v>
      </c>
      <c r="C393" s="164">
        <f t="shared" si="136"/>
        <v>2.0069444444444446</v>
      </c>
      <c r="D393" s="126">
        <f t="shared" si="137"/>
        <v>2.1319444444444446</v>
      </c>
      <c r="E393" s="175" t="s">
        <v>13</v>
      </c>
      <c r="F393" s="176">
        <v>3.472222222222222E-3</v>
      </c>
      <c r="G393" s="187"/>
      <c r="H393" s="172"/>
      <c r="I393" s="172"/>
      <c r="J393" s="172"/>
      <c r="K393" s="172"/>
      <c r="L393" s="172"/>
      <c r="M393" s="172"/>
      <c r="N393" s="172"/>
    </row>
    <row r="394" spans="1:14" ht="19.5" customHeight="1" x14ac:dyDescent="0.25">
      <c r="A394" s="112">
        <f t="shared" si="134"/>
        <v>1.9270833333333337</v>
      </c>
      <c r="B394" s="113">
        <f t="shared" si="135"/>
        <v>1.9687500000000002</v>
      </c>
      <c r="C394" s="164">
        <f t="shared" si="136"/>
        <v>2.010416666666667</v>
      </c>
      <c r="D394" s="123">
        <f t="shared" si="137"/>
        <v>2.135416666666667</v>
      </c>
      <c r="E394" s="175" t="s">
        <v>213</v>
      </c>
      <c r="F394" s="183">
        <v>7.6388888888888895E-2</v>
      </c>
      <c r="G394" s="172"/>
      <c r="H394" s="172"/>
      <c r="I394" s="172"/>
      <c r="J394" s="172"/>
      <c r="K394" s="172"/>
      <c r="L394" s="172"/>
      <c r="M394" s="172"/>
      <c r="N394" s="172"/>
    </row>
    <row r="395" spans="1:14" ht="18" customHeight="1" x14ac:dyDescent="0.25">
      <c r="A395" s="84">
        <f t="shared" si="134"/>
        <v>2.0034722222222223</v>
      </c>
      <c r="B395" s="85">
        <f t="shared" si="135"/>
        <v>2.0451388888888893</v>
      </c>
      <c r="C395" s="164">
        <f t="shared" si="136"/>
        <v>2.0868055555555558</v>
      </c>
      <c r="D395" s="123">
        <f t="shared" si="137"/>
        <v>2.2118055555555558</v>
      </c>
      <c r="E395" s="175" t="s">
        <v>13</v>
      </c>
      <c r="F395" s="176">
        <v>3.472222222222222E-3</v>
      </c>
      <c r="G395" s="172"/>
      <c r="H395" s="172"/>
      <c r="I395" s="172"/>
      <c r="J395" s="172"/>
      <c r="K395" s="172"/>
      <c r="L395" s="172"/>
      <c r="M395" s="172"/>
      <c r="N395" s="172"/>
    </row>
    <row r="396" spans="1:14" s="136" customFormat="1" ht="18" customHeight="1" x14ac:dyDescent="0.25">
      <c r="A396" s="141">
        <f t="shared" si="134"/>
        <v>2.0069444444444446</v>
      </c>
      <c r="B396" s="142">
        <f t="shared" si="135"/>
        <v>2.0486111111111116</v>
      </c>
      <c r="C396" s="164">
        <f t="shared" si="136"/>
        <v>2.0902777777777781</v>
      </c>
      <c r="D396" s="138">
        <f t="shared" si="137"/>
        <v>2.2152777777777781</v>
      </c>
      <c r="E396" s="175" t="s">
        <v>16</v>
      </c>
      <c r="F396" s="176">
        <v>1.7361111111111112E-2</v>
      </c>
      <c r="G396" s="172"/>
      <c r="H396" s="172"/>
      <c r="I396" s="172"/>
      <c r="J396" s="172"/>
      <c r="K396" s="172"/>
      <c r="L396" s="172"/>
      <c r="M396" s="172"/>
      <c r="N396" s="172"/>
    </row>
    <row r="397" spans="1:14" s="136" customFormat="1" ht="18" customHeight="1" x14ac:dyDescent="0.25">
      <c r="A397" s="141">
        <f t="shared" si="134"/>
        <v>2.0243055555555558</v>
      </c>
      <c r="B397" s="142">
        <f t="shared" si="135"/>
        <v>2.0659722222222228</v>
      </c>
      <c r="C397" s="164">
        <f t="shared" si="136"/>
        <v>2.1076388888888893</v>
      </c>
      <c r="D397" s="138">
        <f t="shared" si="137"/>
        <v>2.2326388888888893</v>
      </c>
      <c r="E397" s="175" t="s">
        <v>25</v>
      </c>
      <c r="F397" s="176">
        <v>1.7361111111111112E-2</v>
      </c>
      <c r="G397" s="172"/>
      <c r="H397" s="172"/>
      <c r="I397" s="172"/>
      <c r="J397" s="172"/>
      <c r="K397" s="172"/>
      <c r="L397" s="172"/>
      <c r="M397" s="172"/>
      <c r="N397" s="172"/>
    </row>
    <row r="398" spans="1:14" s="136" customFormat="1" ht="18" customHeight="1" x14ac:dyDescent="0.25">
      <c r="A398" s="141">
        <f t="shared" si="134"/>
        <v>2.041666666666667</v>
      </c>
      <c r="B398" s="142">
        <f t="shared" si="135"/>
        <v>2.0833333333333339</v>
      </c>
      <c r="C398" s="164">
        <f t="shared" si="136"/>
        <v>2.1250000000000004</v>
      </c>
      <c r="D398" s="138">
        <f t="shared" si="137"/>
        <v>2.2500000000000004</v>
      </c>
      <c r="E398" s="175" t="s">
        <v>12</v>
      </c>
      <c r="F398" s="176">
        <v>2.7777777777777776E-2</v>
      </c>
      <c r="G398" s="172"/>
      <c r="H398" s="172"/>
      <c r="I398" s="172"/>
      <c r="J398" s="172"/>
      <c r="K398" s="172"/>
      <c r="L398" s="172"/>
      <c r="M398" s="172"/>
      <c r="N398" s="172"/>
    </row>
    <row r="399" spans="1:14" s="136" customFormat="1" ht="18" customHeight="1" x14ac:dyDescent="0.25">
      <c r="A399" s="141">
        <f t="shared" si="134"/>
        <v>2.0694444444444446</v>
      </c>
      <c r="B399" s="142">
        <f t="shared" si="135"/>
        <v>2.1111111111111116</v>
      </c>
      <c r="C399" s="164">
        <f t="shared" si="136"/>
        <v>2.1527777777777781</v>
      </c>
      <c r="D399" s="138">
        <f t="shared" si="137"/>
        <v>2.2777777777777781</v>
      </c>
      <c r="E399" s="175" t="s">
        <v>13</v>
      </c>
      <c r="F399" s="176">
        <v>3.472222222222222E-3</v>
      </c>
      <c r="G399" s="172"/>
      <c r="H399" s="172"/>
      <c r="I399" s="172"/>
      <c r="J399" s="172"/>
      <c r="K399" s="172"/>
      <c r="L399" s="172"/>
      <c r="M399" s="172"/>
      <c r="N399" s="172"/>
    </row>
    <row r="400" spans="1:14" s="136" customFormat="1" ht="17.25" customHeight="1" x14ac:dyDescent="0.25">
      <c r="A400" s="141">
        <f t="shared" si="134"/>
        <v>2.072916666666667</v>
      </c>
      <c r="B400" s="142">
        <f t="shared" si="135"/>
        <v>2.1145833333333339</v>
      </c>
      <c r="C400" s="164">
        <f>D400-$C$1</f>
        <v>2.1562500000000004</v>
      </c>
      <c r="D400" s="138">
        <f t="shared" si="137"/>
        <v>2.2812500000000004</v>
      </c>
      <c r="E400" s="175" t="s">
        <v>21</v>
      </c>
      <c r="F400" s="183">
        <v>2.0833333333333332E-2</v>
      </c>
      <c r="G400" s="172"/>
      <c r="H400" s="172"/>
      <c r="I400" s="172"/>
      <c r="J400" s="172"/>
      <c r="K400" s="172"/>
      <c r="L400" s="172"/>
      <c r="M400" s="172"/>
      <c r="N400" s="172"/>
    </row>
    <row r="401" spans="1:14" s="136" customFormat="1" ht="18" customHeight="1" x14ac:dyDescent="0.25">
      <c r="A401" s="141">
        <f t="shared" si="134"/>
        <v>2.0937500000000004</v>
      </c>
      <c r="B401" s="142">
        <f t="shared" si="135"/>
        <v>2.1354166666666674</v>
      </c>
      <c r="C401" s="164">
        <f>D401-$C$1</f>
        <v>2.1770833333333339</v>
      </c>
      <c r="D401" s="138">
        <f t="shared" si="137"/>
        <v>2.3020833333333339</v>
      </c>
      <c r="E401" s="175" t="s">
        <v>13</v>
      </c>
      <c r="F401" s="176">
        <v>3.472222222222222E-3</v>
      </c>
      <c r="G401" s="172"/>
      <c r="H401" s="172"/>
      <c r="I401" s="172"/>
      <c r="J401" s="172"/>
      <c r="K401" s="172"/>
      <c r="L401" s="172"/>
      <c r="M401" s="172"/>
      <c r="N401" s="172"/>
    </row>
    <row r="402" spans="1:14" s="136" customFormat="1" ht="18" customHeight="1" x14ac:dyDescent="0.25">
      <c r="A402" s="141">
        <f t="shared" si="134"/>
        <v>2.0972222222222228</v>
      </c>
      <c r="B402" s="142">
        <f t="shared" si="135"/>
        <v>2.1388888888888897</v>
      </c>
      <c r="C402" s="164">
        <f t="shared" ref="C402:C404" si="138">D402-$C$1</f>
        <v>2.1805555555555562</v>
      </c>
      <c r="D402" s="138">
        <f t="shared" si="137"/>
        <v>2.3055555555555562</v>
      </c>
      <c r="E402" s="175" t="s">
        <v>214</v>
      </c>
      <c r="F402" s="183">
        <v>6.5972222222222224E-2</v>
      </c>
      <c r="G402" s="187"/>
      <c r="H402" s="172"/>
      <c r="I402" s="172"/>
      <c r="J402" s="172"/>
      <c r="K402" s="172"/>
      <c r="L402" s="172"/>
      <c r="M402" s="172"/>
      <c r="N402" s="172"/>
    </row>
    <row r="403" spans="1:14" s="136" customFormat="1" ht="18" customHeight="1" x14ac:dyDescent="0.25">
      <c r="A403" s="141">
        <f t="shared" si="134"/>
        <v>2.1631944444444451</v>
      </c>
      <c r="B403" s="142">
        <f t="shared" si="135"/>
        <v>2.204861111111112</v>
      </c>
      <c r="C403" s="164">
        <f t="shared" si="138"/>
        <v>2.2465277777777786</v>
      </c>
      <c r="D403" s="138">
        <f t="shared" si="137"/>
        <v>2.3715277777777786</v>
      </c>
      <c r="E403" s="175" t="s">
        <v>13</v>
      </c>
      <c r="F403" s="176">
        <v>3.472222222222222E-3</v>
      </c>
      <c r="G403" s="172"/>
      <c r="H403" s="172"/>
      <c r="I403" s="172"/>
      <c r="J403" s="172"/>
      <c r="K403" s="172"/>
      <c r="L403" s="172"/>
      <c r="M403" s="172"/>
      <c r="N403" s="172"/>
    </row>
    <row r="404" spans="1:14" s="136" customFormat="1" ht="18" customHeight="1" x14ac:dyDescent="0.25">
      <c r="A404" s="141">
        <f t="shared" si="134"/>
        <v>2.1666666666666674</v>
      </c>
      <c r="B404" s="142">
        <f t="shared" si="135"/>
        <v>2.2083333333333344</v>
      </c>
      <c r="C404" s="164">
        <f t="shared" si="138"/>
        <v>2.2500000000000009</v>
      </c>
      <c r="D404" s="138">
        <f t="shared" si="137"/>
        <v>2.3750000000000009</v>
      </c>
      <c r="E404" s="175" t="s">
        <v>28</v>
      </c>
      <c r="F404" s="176">
        <v>1.7361111111111112E-2</v>
      </c>
      <c r="G404" s="172"/>
      <c r="H404" s="172"/>
      <c r="I404" s="172"/>
      <c r="J404" s="172"/>
      <c r="K404" s="172"/>
      <c r="L404" s="172"/>
      <c r="M404" s="172"/>
      <c r="N404" s="172"/>
    </row>
    <row r="405" spans="1:14" s="136" customFormat="1" ht="18" customHeight="1" x14ac:dyDescent="0.25">
      <c r="A405" s="177">
        <f t="shared" ref="A405:A428" si="139">D405-$A$1</f>
        <v>2.1840277777777786</v>
      </c>
      <c r="B405" s="178">
        <f t="shared" ref="B405:B428" si="140">D405-$B$1</f>
        <v>2.2256944444444455</v>
      </c>
      <c r="C405" s="178">
        <f t="shared" ref="C405:C428" si="141">D405-$C$1</f>
        <v>2.267361111111112</v>
      </c>
      <c r="D405" s="174">
        <f t="shared" ref="D405:D428" si="142">D404+F404</f>
        <v>2.392361111111112</v>
      </c>
      <c r="E405" s="175" t="s">
        <v>30</v>
      </c>
      <c r="F405" s="176">
        <v>1.7361111111111112E-2</v>
      </c>
      <c r="G405" s="172"/>
      <c r="H405" s="172"/>
      <c r="I405" s="172"/>
      <c r="J405" s="172"/>
      <c r="K405" s="172"/>
      <c r="L405" s="172"/>
      <c r="M405" s="172"/>
      <c r="N405" s="172"/>
    </row>
    <row r="406" spans="1:14" s="136" customFormat="1" ht="18" customHeight="1" x14ac:dyDescent="0.25">
      <c r="A406" s="177">
        <f t="shared" si="139"/>
        <v>2.2013888888888897</v>
      </c>
      <c r="B406" s="178">
        <f t="shared" si="140"/>
        <v>2.2430555555555567</v>
      </c>
      <c r="C406" s="178">
        <f t="shared" si="141"/>
        <v>2.2847222222222232</v>
      </c>
      <c r="D406" s="174">
        <f t="shared" si="142"/>
        <v>2.4097222222222232</v>
      </c>
      <c r="E406" s="175" t="s">
        <v>13</v>
      </c>
      <c r="F406" s="176">
        <v>3.472222222222222E-3</v>
      </c>
      <c r="G406" s="172"/>
      <c r="H406" s="172"/>
      <c r="I406" s="172"/>
      <c r="J406" s="172"/>
      <c r="K406" s="172"/>
      <c r="L406" s="172"/>
      <c r="M406" s="172"/>
      <c r="N406" s="172"/>
    </row>
    <row r="407" spans="1:14" ht="18" customHeight="1" x14ac:dyDescent="0.25">
      <c r="A407" s="177">
        <f t="shared" si="139"/>
        <v>2.204861111111112</v>
      </c>
      <c r="B407" s="178">
        <f t="shared" si="140"/>
        <v>2.246527777777779</v>
      </c>
      <c r="C407" s="178">
        <f t="shared" si="141"/>
        <v>2.2881944444444455</v>
      </c>
      <c r="D407" s="174">
        <f t="shared" si="142"/>
        <v>2.4131944444444455</v>
      </c>
      <c r="E407" s="175" t="s">
        <v>16</v>
      </c>
      <c r="F407" s="176">
        <v>1.7361111111111112E-2</v>
      </c>
      <c r="G407" s="172"/>
      <c r="H407" s="172"/>
      <c r="I407" s="172"/>
      <c r="J407" s="172"/>
      <c r="K407" s="172"/>
      <c r="L407" s="172"/>
      <c r="M407" s="172"/>
      <c r="N407" s="172"/>
    </row>
    <row r="408" spans="1:14" s="83" customFormat="1" ht="18" customHeight="1" x14ac:dyDescent="0.25">
      <c r="A408" s="177">
        <f t="shared" si="139"/>
        <v>2.2222222222222232</v>
      </c>
      <c r="B408" s="178">
        <f t="shared" si="140"/>
        <v>2.2638888888888902</v>
      </c>
      <c r="C408" s="178">
        <f t="shared" si="141"/>
        <v>2.3055555555555567</v>
      </c>
      <c r="D408" s="174">
        <f t="shared" si="142"/>
        <v>2.4305555555555567</v>
      </c>
      <c r="E408" s="175" t="s">
        <v>25</v>
      </c>
      <c r="F408" s="176">
        <v>1.7361111111111112E-2</v>
      </c>
      <c r="G408" s="172"/>
      <c r="H408" s="172"/>
      <c r="I408" s="172"/>
      <c r="J408" s="172"/>
      <c r="K408" s="172"/>
      <c r="L408" s="172"/>
      <c r="M408" s="172"/>
      <c r="N408" s="172"/>
    </row>
    <row r="409" spans="1:14" ht="18" customHeight="1" x14ac:dyDescent="0.25">
      <c r="A409" s="177">
        <f t="shared" si="139"/>
        <v>2.2395833333333344</v>
      </c>
      <c r="B409" s="178">
        <f t="shared" si="140"/>
        <v>2.2812500000000013</v>
      </c>
      <c r="C409" s="178">
        <f t="shared" si="141"/>
        <v>2.3229166666666679</v>
      </c>
      <c r="D409" s="174">
        <f t="shared" si="142"/>
        <v>2.4479166666666679</v>
      </c>
      <c r="E409" s="175" t="s">
        <v>13</v>
      </c>
      <c r="F409" s="176">
        <v>3.472222222222222E-3</v>
      </c>
      <c r="G409" s="172"/>
      <c r="H409" s="172"/>
      <c r="I409" s="172"/>
      <c r="J409" s="172"/>
      <c r="K409" s="172"/>
      <c r="L409" s="172"/>
      <c r="M409" s="172"/>
      <c r="N409" s="172"/>
    </row>
    <row r="410" spans="1:14" ht="18" customHeight="1" x14ac:dyDescent="0.25">
      <c r="A410" s="177">
        <f t="shared" si="139"/>
        <v>2.2430555555555567</v>
      </c>
      <c r="B410" s="178">
        <f t="shared" si="140"/>
        <v>2.2847222222222237</v>
      </c>
      <c r="C410" s="178">
        <f t="shared" si="141"/>
        <v>2.3263888888888902</v>
      </c>
      <c r="D410" s="174">
        <f t="shared" si="142"/>
        <v>2.4513888888888902</v>
      </c>
      <c r="E410" s="175" t="s">
        <v>12</v>
      </c>
      <c r="F410" s="176">
        <v>2.7777777777777776E-2</v>
      </c>
      <c r="G410" s="172"/>
      <c r="H410" s="172"/>
      <c r="I410" s="172"/>
      <c r="J410" s="172"/>
      <c r="K410" s="172"/>
      <c r="L410" s="172"/>
      <c r="M410" s="172"/>
      <c r="N410" s="172"/>
    </row>
    <row r="411" spans="1:14" ht="18" customHeight="1" x14ac:dyDescent="0.25">
      <c r="A411" s="177">
        <f t="shared" si="139"/>
        <v>2.2708333333333344</v>
      </c>
      <c r="B411" s="178">
        <f t="shared" si="140"/>
        <v>2.3125000000000013</v>
      </c>
      <c r="C411" s="178">
        <f t="shared" si="141"/>
        <v>2.3541666666666679</v>
      </c>
      <c r="D411" s="174">
        <f t="shared" si="142"/>
        <v>2.4791666666666679</v>
      </c>
      <c r="E411" s="175" t="s">
        <v>13</v>
      </c>
      <c r="F411" s="176">
        <v>3.472222222222222E-3</v>
      </c>
      <c r="G411" s="172"/>
      <c r="H411" s="172"/>
      <c r="I411" s="172"/>
      <c r="J411" s="172"/>
      <c r="K411" s="172"/>
      <c r="L411" s="172"/>
      <c r="M411" s="172"/>
      <c r="N411" s="172"/>
    </row>
    <row r="412" spans="1:14" s="55" customFormat="1" ht="18" customHeight="1" x14ac:dyDescent="0.25">
      <c r="A412" s="177">
        <f t="shared" si="139"/>
        <v>2.2743055555555567</v>
      </c>
      <c r="B412" s="178">
        <f t="shared" si="140"/>
        <v>2.3159722222222237</v>
      </c>
      <c r="C412" s="178">
        <f t="shared" si="141"/>
        <v>2.3576388888888902</v>
      </c>
      <c r="D412" s="174">
        <f t="shared" si="142"/>
        <v>2.4826388888888902</v>
      </c>
      <c r="E412" s="186" t="s">
        <v>249</v>
      </c>
      <c r="F412" s="176">
        <v>2.5694444444444447E-2</v>
      </c>
      <c r="G412" s="172"/>
      <c r="H412" s="172"/>
      <c r="I412" s="172"/>
      <c r="J412" s="172"/>
      <c r="K412" s="172"/>
      <c r="L412" s="172"/>
      <c r="M412" s="172"/>
      <c r="N412" s="172"/>
    </row>
    <row r="413" spans="1:14" s="110" customFormat="1" ht="18" customHeight="1" x14ac:dyDescent="0.25">
      <c r="A413" s="177">
        <f t="shared" si="139"/>
        <v>2.3000000000000012</v>
      </c>
      <c r="B413" s="178">
        <f t="shared" si="140"/>
        <v>2.3416666666666681</v>
      </c>
      <c r="C413" s="178">
        <f t="shared" si="141"/>
        <v>2.3833333333333346</v>
      </c>
      <c r="D413" s="174">
        <f t="shared" si="142"/>
        <v>2.5083333333333346</v>
      </c>
      <c r="E413" s="186" t="s">
        <v>250</v>
      </c>
      <c r="F413" s="176">
        <v>2.5694444444444447E-2</v>
      </c>
      <c r="G413" s="172"/>
      <c r="H413" s="172"/>
      <c r="I413" s="172"/>
      <c r="J413" s="172"/>
      <c r="K413" s="172"/>
      <c r="L413" s="172"/>
      <c r="M413" s="172"/>
      <c r="N413" s="172"/>
    </row>
    <row r="414" spans="1:14" ht="18" customHeight="1" x14ac:dyDescent="0.25">
      <c r="A414" s="177">
        <f t="shared" si="139"/>
        <v>2.3256944444444456</v>
      </c>
      <c r="B414" s="178">
        <f t="shared" si="140"/>
        <v>2.3673611111111126</v>
      </c>
      <c r="C414" s="178">
        <f t="shared" si="141"/>
        <v>2.4090277777777791</v>
      </c>
      <c r="D414" s="174">
        <f t="shared" si="142"/>
        <v>2.5340277777777791</v>
      </c>
      <c r="E414" s="186" t="s">
        <v>251</v>
      </c>
      <c r="F414" s="176">
        <v>2.5694444444444447E-2</v>
      </c>
      <c r="G414" s="187"/>
      <c r="H414" s="172"/>
      <c r="I414" s="172"/>
      <c r="J414" s="172"/>
      <c r="K414" s="172"/>
      <c r="L414" s="172"/>
      <c r="M414" s="172"/>
      <c r="N414" s="172"/>
    </row>
    <row r="415" spans="1:14" s="171" customFormat="1" ht="18" customHeight="1" x14ac:dyDescent="0.25">
      <c r="A415" s="177">
        <f t="shared" si="139"/>
        <v>2.3513888888888901</v>
      </c>
      <c r="B415" s="178">
        <f t="shared" si="140"/>
        <v>2.393055555555557</v>
      </c>
      <c r="C415" s="178">
        <f t="shared" si="141"/>
        <v>2.4347222222222236</v>
      </c>
      <c r="D415" s="174">
        <f t="shared" si="142"/>
        <v>2.5597222222222236</v>
      </c>
      <c r="E415" s="186" t="s">
        <v>252</v>
      </c>
      <c r="F415" s="176">
        <v>2.5694444444444447E-2</v>
      </c>
      <c r="G415" s="187"/>
      <c r="H415" s="172"/>
      <c r="I415" s="172"/>
      <c r="J415" s="172"/>
      <c r="K415" s="172"/>
      <c r="L415" s="172"/>
      <c r="M415" s="172"/>
      <c r="N415" s="172"/>
    </row>
    <row r="416" spans="1:14" s="171" customFormat="1" ht="18" customHeight="1" x14ac:dyDescent="0.25">
      <c r="A416" s="177">
        <f t="shared" si="139"/>
        <v>2.3770833333333345</v>
      </c>
      <c r="B416" s="178">
        <f t="shared" si="140"/>
        <v>2.4187500000000015</v>
      </c>
      <c r="C416" s="178">
        <f t="shared" si="141"/>
        <v>2.460416666666668</v>
      </c>
      <c r="D416" s="174">
        <f t="shared" si="142"/>
        <v>2.585416666666668</v>
      </c>
      <c r="E416" s="186" t="s">
        <v>253</v>
      </c>
      <c r="F416" s="176">
        <v>2.5694444444444447E-2</v>
      </c>
      <c r="G416" s="187"/>
      <c r="H416" s="172"/>
      <c r="I416" s="172"/>
      <c r="J416" s="172"/>
      <c r="K416" s="172"/>
      <c r="L416" s="172"/>
      <c r="M416" s="172"/>
      <c r="N416" s="172"/>
    </row>
    <row r="417" spans="1:14" s="171" customFormat="1" ht="18" customHeight="1" x14ac:dyDescent="0.25">
      <c r="A417" s="177">
        <f t="shared" si="139"/>
        <v>2.402777777777779</v>
      </c>
      <c r="B417" s="178">
        <f t="shared" si="140"/>
        <v>2.444444444444446</v>
      </c>
      <c r="C417" s="178">
        <f t="shared" si="141"/>
        <v>2.4861111111111125</v>
      </c>
      <c r="D417" s="174">
        <f t="shared" si="142"/>
        <v>2.6111111111111125</v>
      </c>
      <c r="E417" s="186" t="s">
        <v>254</v>
      </c>
      <c r="F417" s="176">
        <v>2.5694444444444447E-2</v>
      </c>
      <c r="G417" s="187"/>
      <c r="H417" s="172"/>
      <c r="I417" s="172"/>
      <c r="J417" s="172"/>
      <c r="K417" s="172"/>
      <c r="L417" s="172"/>
      <c r="M417" s="172"/>
      <c r="N417" s="172"/>
    </row>
    <row r="418" spans="1:14" s="171" customFormat="1" ht="18" customHeight="1" x14ac:dyDescent="0.25">
      <c r="A418" s="177">
        <f t="shared" si="139"/>
        <v>2.4284722222222235</v>
      </c>
      <c r="B418" s="178">
        <f t="shared" si="140"/>
        <v>2.4701388888888904</v>
      </c>
      <c r="C418" s="178">
        <f t="shared" si="141"/>
        <v>2.511805555555557</v>
      </c>
      <c r="D418" s="174">
        <f t="shared" si="142"/>
        <v>2.636805555555557</v>
      </c>
      <c r="E418" s="175" t="s">
        <v>13</v>
      </c>
      <c r="F418" s="176">
        <v>2.0833333333333333E-3</v>
      </c>
      <c r="G418" s="187"/>
      <c r="H418" s="172"/>
      <c r="I418" s="172"/>
      <c r="J418" s="172"/>
      <c r="K418" s="172"/>
      <c r="L418" s="172"/>
      <c r="M418" s="172"/>
      <c r="N418" s="172"/>
    </row>
    <row r="419" spans="1:14" s="171" customFormat="1" ht="18" customHeight="1" x14ac:dyDescent="0.25">
      <c r="A419" s="177">
        <f t="shared" si="139"/>
        <v>2.4305555555555567</v>
      </c>
      <c r="B419" s="178">
        <f t="shared" si="140"/>
        <v>2.4722222222222237</v>
      </c>
      <c r="C419" s="178">
        <f t="shared" si="141"/>
        <v>2.5138888888888902</v>
      </c>
      <c r="D419" s="174">
        <f t="shared" si="142"/>
        <v>2.6388888888888902</v>
      </c>
      <c r="E419" s="175" t="s">
        <v>28</v>
      </c>
      <c r="F419" s="176">
        <v>1.7361111111111112E-2</v>
      </c>
      <c r="G419" s="187"/>
      <c r="H419" s="172"/>
      <c r="I419" s="172"/>
      <c r="J419" s="172"/>
      <c r="K419" s="172"/>
      <c r="L419" s="172"/>
      <c r="M419" s="172"/>
      <c r="N419" s="172"/>
    </row>
    <row r="420" spans="1:14" s="171" customFormat="1" ht="18" customHeight="1" x14ac:dyDescent="0.25">
      <c r="A420" s="177">
        <f t="shared" si="139"/>
        <v>2.4479166666666679</v>
      </c>
      <c r="B420" s="178">
        <f t="shared" si="140"/>
        <v>2.4895833333333348</v>
      </c>
      <c r="C420" s="178">
        <f t="shared" si="141"/>
        <v>2.5312500000000013</v>
      </c>
      <c r="D420" s="174">
        <f t="shared" si="142"/>
        <v>2.6562500000000013</v>
      </c>
      <c r="E420" s="175" t="s">
        <v>30</v>
      </c>
      <c r="F420" s="176">
        <v>1.7361111111111112E-2</v>
      </c>
      <c r="G420" s="187"/>
      <c r="H420" s="172"/>
      <c r="I420" s="172"/>
      <c r="J420" s="172"/>
      <c r="K420" s="172"/>
      <c r="L420" s="172"/>
      <c r="M420" s="172"/>
      <c r="N420" s="172"/>
    </row>
    <row r="421" spans="1:14" s="171" customFormat="1" ht="18" customHeight="1" x14ac:dyDescent="0.25">
      <c r="A421" s="177">
        <f t="shared" si="139"/>
        <v>2.465277777777779</v>
      </c>
      <c r="B421" s="178">
        <f t="shared" si="140"/>
        <v>2.506944444444446</v>
      </c>
      <c r="C421" s="178">
        <f t="shared" si="141"/>
        <v>2.5486111111111125</v>
      </c>
      <c r="D421" s="174">
        <f t="shared" si="142"/>
        <v>2.6736111111111125</v>
      </c>
      <c r="E421" s="175" t="s">
        <v>13</v>
      </c>
      <c r="F421" s="176">
        <v>3.472222222222222E-3</v>
      </c>
      <c r="G421" s="187"/>
      <c r="H421" s="172"/>
      <c r="I421" s="172"/>
      <c r="J421" s="172"/>
      <c r="K421" s="172"/>
      <c r="L421" s="172"/>
      <c r="M421" s="172"/>
      <c r="N421" s="172"/>
    </row>
    <row r="422" spans="1:14" ht="18" customHeight="1" x14ac:dyDescent="0.25">
      <c r="A422" s="177">
        <f t="shared" si="139"/>
        <v>2.4687500000000013</v>
      </c>
      <c r="B422" s="178">
        <f t="shared" si="140"/>
        <v>2.5104166666666683</v>
      </c>
      <c r="C422" s="178">
        <f t="shared" si="141"/>
        <v>2.5520833333333348</v>
      </c>
      <c r="D422" s="174">
        <f t="shared" si="142"/>
        <v>2.6770833333333348</v>
      </c>
      <c r="E422" s="175" t="s">
        <v>16</v>
      </c>
      <c r="F422" s="176">
        <v>1.7361111111111112E-2</v>
      </c>
      <c r="G422" s="172"/>
      <c r="H422" s="172"/>
      <c r="I422" s="172"/>
      <c r="J422" s="172"/>
      <c r="K422" s="172"/>
      <c r="L422" s="172"/>
      <c r="M422" s="172"/>
      <c r="N422" s="172"/>
    </row>
    <row r="423" spans="1:14" s="171" customFormat="1" ht="18" customHeight="1" x14ac:dyDescent="0.25">
      <c r="A423" s="177">
        <f t="shared" si="139"/>
        <v>2.4861111111111125</v>
      </c>
      <c r="B423" s="178">
        <f t="shared" si="140"/>
        <v>2.5277777777777795</v>
      </c>
      <c r="C423" s="178">
        <f t="shared" si="141"/>
        <v>2.569444444444446</v>
      </c>
      <c r="D423" s="174">
        <f t="shared" si="142"/>
        <v>2.694444444444446</v>
      </c>
      <c r="E423" s="175" t="s">
        <v>13</v>
      </c>
      <c r="F423" s="176">
        <v>3.472222222222222E-3</v>
      </c>
      <c r="G423" s="187"/>
      <c r="H423" s="172"/>
      <c r="I423" s="172"/>
      <c r="J423" s="172"/>
      <c r="K423" s="172"/>
      <c r="L423" s="172"/>
      <c r="M423" s="172"/>
      <c r="N423" s="172"/>
    </row>
    <row r="424" spans="1:14" s="171" customFormat="1" ht="18" customHeight="1" x14ac:dyDescent="0.25">
      <c r="A424" s="177">
        <f t="shared" si="139"/>
        <v>2.4895833333333348</v>
      </c>
      <c r="B424" s="178">
        <f t="shared" si="140"/>
        <v>2.5312500000000018</v>
      </c>
      <c r="C424" s="178">
        <f t="shared" si="141"/>
        <v>2.5729166666666683</v>
      </c>
      <c r="D424" s="174">
        <f t="shared" si="142"/>
        <v>2.6979166666666683</v>
      </c>
      <c r="E424" s="175" t="s">
        <v>12</v>
      </c>
      <c r="F424" s="176">
        <v>2.7777777777777776E-2</v>
      </c>
      <c r="G424" s="187"/>
      <c r="H424" s="172"/>
      <c r="I424" s="172"/>
      <c r="J424" s="172"/>
      <c r="K424" s="172"/>
      <c r="L424" s="172"/>
      <c r="M424" s="172"/>
      <c r="N424" s="172"/>
    </row>
    <row r="425" spans="1:14" s="171" customFormat="1" ht="18" customHeight="1" x14ac:dyDescent="0.25">
      <c r="A425" s="177">
        <f t="shared" si="139"/>
        <v>2.5173611111111125</v>
      </c>
      <c r="B425" s="178">
        <f t="shared" si="140"/>
        <v>2.5590277777777795</v>
      </c>
      <c r="C425" s="178">
        <f t="shared" si="141"/>
        <v>2.600694444444446</v>
      </c>
      <c r="D425" s="174">
        <f t="shared" si="142"/>
        <v>2.725694444444446</v>
      </c>
      <c r="E425" s="175" t="s">
        <v>25</v>
      </c>
      <c r="F425" s="176">
        <v>1.7361111111111112E-2</v>
      </c>
      <c r="G425" s="187"/>
      <c r="H425" s="172"/>
      <c r="I425" s="172"/>
      <c r="J425" s="172"/>
      <c r="K425" s="172"/>
      <c r="L425" s="172"/>
      <c r="M425" s="172"/>
      <c r="N425" s="172"/>
    </row>
    <row r="426" spans="1:14" s="171" customFormat="1" ht="18" customHeight="1" x14ac:dyDescent="0.25">
      <c r="A426" s="177">
        <f t="shared" si="139"/>
        <v>2.5347222222222237</v>
      </c>
      <c r="B426" s="178">
        <f t="shared" si="140"/>
        <v>2.5763888888888906</v>
      </c>
      <c r="C426" s="178">
        <f t="shared" si="141"/>
        <v>2.6180555555555571</v>
      </c>
      <c r="D426" s="174">
        <f t="shared" si="142"/>
        <v>2.7430555555555571</v>
      </c>
      <c r="E426" s="175" t="s">
        <v>13</v>
      </c>
      <c r="F426" s="176">
        <v>3.472222222222222E-3</v>
      </c>
      <c r="G426" s="187"/>
      <c r="H426" s="172"/>
      <c r="I426" s="172"/>
      <c r="J426" s="172"/>
      <c r="K426" s="172"/>
      <c r="L426" s="172"/>
      <c r="M426" s="172"/>
      <c r="N426" s="172"/>
    </row>
    <row r="427" spans="1:14" s="171" customFormat="1" ht="18" customHeight="1" x14ac:dyDescent="0.25">
      <c r="A427" s="177">
        <f t="shared" si="139"/>
        <v>2.538194444444446</v>
      </c>
      <c r="B427" s="178">
        <f t="shared" si="140"/>
        <v>2.5798611111111129</v>
      </c>
      <c r="C427" s="178">
        <f t="shared" si="141"/>
        <v>2.6215277777777795</v>
      </c>
      <c r="D427" s="174">
        <f t="shared" si="142"/>
        <v>2.7465277777777795</v>
      </c>
      <c r="E427" s="175" t="s">
        <v>21</v>
      </c>
      <c r="F427" s="183">
        <v>2.0833333333333332E-2</v>
      </c>
      <c r="G427" s="187"/>
      <c r="H427" s="172"/>
      <c r="I427" s="172"/>
      <c r="J427" s="172"/>
      <c r="K427" s="172"/>
      <c r="L427" s="172"/>
      <c r="M427" s="172"/>
      <c r="N427" s="172"/>
    </row>
    <row r="428" spans="1:14" s="171" customFormat="1" ht="18" customHeight="1" x14ac:dyDescent="0.25">
      <c r="A428" s="177">
        <f t="shared" si="139"/>
        <v>2.5590277777777795</v>
      </c>
      <c r="B428" s="178">
        <f t="shared" si="140"/>
        <v>2.6006944444444464</v>
      </c>
      <c r="C428" s="178">
        <f t="shared" si="141"/>
        <v>2.6423611111111129</v>
      </c>
      <c r="D428" s="174">
        <f t="shared" si="142"/>
        <v>2.7673611111111129</v>
      </c>
      <c r="E428" s="175" t="s">
        <v>13</v>
      </c>
      <c r="F428" s="176">
        <v>3.472222222222222E-3</v>
      </c>
      <c r="G428" s="187"/>
      <c r="H428" s="172"/>
      <c r="I428" s="172"/>
      <c r="J428" s="172"/>
      <c r="K428" s="172"/>
      <c r="L428" s="172"/>
      <c r="M428" s="172"/>
      <c r="N428" s="172"/>
    </row>
    <row r="429" spans="1:14" ht="18.75" customHeight="1" x14ac:dyDescent="0.25">
      <c r="A429" s="177">
        <f t="shared" ref="A429:A433" si="143">D429-$A$1</f>
        <v>2.5625000000000018</v>
      </c>
      <c r="B429" s="178">
        <f t="shared" ref="B429:B433" si="144">D429-$B$1</f>
        <v>2.6041666666666687</v>
      </c>
      <c r="C429" s="178">
        <f t="shared" ref="C429:C433" si="145">D429-$C$1</f>
        <v>2.6458333333333353</v>
      </c>
      <c r="D429" s="174">
        <f t="shared" ref="D429:D433" si="146">D428+F428</f>
        <v>2.7708333333333353</v>
      </c>
      <c r="E429" s="175" t="s">
        <v>213</v>
      </c>
      <c r="F429" s="176">
        <v>8.3333333333333329E-2</v>
      </c>
      <c r="G429" s="172"/>
      <c r="H429" s="172"/>
      <c r="I429" s="172"/>
      <c r="J429" s="172"/>
      <c r="K429" s="172"/>
      <c r="L429" s="172"/>
      <c r="M429" s="172"/>
      <c r="N429" s="172"/>
    </row>
    <row r="430" spans="1:14" s="171" customFormat="1" ht="18.75" customHeight="1" x14ac:dyDescent="0.25">
      <c r="A430" s="177">
        <f t="shared" si="143"/>
        <v>2.6458333333333353</v>
      </c>
      <c r="B430" s="178">
        <f t="shared" si="144"/>
        <v>2.6875000000000022</v>
      </c>
      <c r="C430" s="178">
        <f t="shared" si="145"/>
        <v>2.7291666666666687</v>
      </c>
      <c r="D430" s="174">
        <f t="shared" si="146"/>
        <v>2.8541666666666687</v>
      </c>
      <c r="E430" s="175" t="s">
        <v>13</v>
      </c>
      <c r="F430" s="176">
        <v>3.472222222222222E-3</v>
      </c>
      <c r="G430" s="172"/>
      <c r="H430" s="172"/>
      <c r="I430" s="172"/>
      <c r="J430" s="172"/>
      <c r="K430" s="172"/>
      <c r="L430" s="172"/>
      <c r="M430" s="172"/>
      <c r="N430" s="172"/>
    </row>
    <row r="431" spans="1:14" ht="18.75" customHeight="1" x14ac:dyDescent="0.25">
      <c r="A431" s="177">
        <f t="shared" si="143"/>
        <v>2.6493055555555576</v>
      </c>
      <c r="B431" s="178">
        <f t="shared" si="144"/>
        <v>2.6909722222222245</v>
      </c>
      <c r="C431" s="178">
        <f t="shared" si="145"/>
        <v>2.7326388888888911</v>
      </c>
      <c r="D431" s="174">
        <f t="shared" si="146"/>
        <v>2.8576388888888911</v>
      </c>
      <c r="E431" s="175" t="s">
        <v>211</v>
      </c>
      <c r="F431" s="176">
        <v>6.5972222222222224E-2</v>
      </c>
    </row>
    <row r="432" spans="1:14" ht="18.75" customHeight="1" x14ac:dyDescent="0.25">
      <c r="A432" s="177">
        <f t="shared" si="143"/>
        <v>2.7152777777777799</v>
      </c>
      <c r="B432" s="178">
        <f t="shared" si="144"/>
        <v>2.7569444444444469</v>
      </c>
      <c r="C432" s="178">
        <f t="shared" si="145"/>
        <v>2.7986111111111134</v>
      </c>
      <c r="D432" s="174">
        <f t="shared" si="146"/>
        <v>2.9236111111111134</v>
      </c>
      <c r="E432" s="175" t="s">
        <v>13</v>
      </c>
      <c r="F432" s="137">
        <v>3.472222222222222E-3</v>
      </c>
    </row>
    <row r="433" spans="1:7" ht="18.75" customHeight="1" thickBot="1" x14ac:dyDescent="0.3">
      <c r="A433" s="180">
        <f t="shared" si="143"/>
        <v>2.7187500000000022</v>
      </c>
      <c r="B433" s="181">
        <f t="shared" si="144"/>
        <v>2.7604166666666692</v>
      </c>
      <c r="C433" s="181">
        <f t="shared" si="145"/>
        <v>2.8020833333333357</v>
      </c>
      <c r="D433" s="182">
        <f t="shared" si="146"/>
        <v>2.9270833333333357</v>
      </c>
      <c r="E433" s="185" t="s">
        <v>212</v>
      </c>
      <c r="F433" s="145">
        <v>6.25E-2</v>
      </c>
    </row>
    <row r="434" spans="1:7" ht="15.75" x14ac:dyDescent="0.25">
      <c r="E434" s="74"/>
    </row>
    <row r="435" spans="1:7" ht="15.75" x14ac:dyDescent="0.25">
      <c r="E435" s="78"/>
    </row>
    <row r="436" spans="1:7" ht="15.75" x14ac:dyDescent="0.25">
      <c r="E436" s="70"/>
    </row>
    <row r="437" spans="1:7" ht="15.75" x14ac:dyDescent="0.25">
      <c r="E437" s="70"/>
    </row>
    <row r="438" spans="1:7" ht="15.75" x14ac:dyDescent="0.25">
      <c r="E438" s="75"/>
    </row>
    <row r="439" spans="1:7" x14ac:dyDescent="0.25">
      <c r="C439"/>
      <c r="E439" s="69"/>
    </row>
    <row r="440" spans="1:7" x14ac:dyDescent="0.25">
      <c r="C440"/>
      <c r="E440" s="69"/>
    </row>
    <row r="441" spans="1:7" x14ac:dyDescent="0.25">
      <c r="C441"/>
      <c r="E441" s="69"/>
    </row>
    <row r="444" spans="1:7" x14ac:dyDescent="0.25">
      <c r="C444"/>
      <c r="G444" s="54"/>
    </row>
  </sheetData>
  <autoFilter ref="A7:H433"/>
  <mergeCells count="2">
    <mergeCell ref="G88:N88"/>
    <mergeCell ref="G311:N311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2"/>
  <sheetViews>
    <sheetView tabSelected="1" topLeftCell="C2" workbookViewId="0">
      <selection activeCell="E14" sqref="E13:E14"/>
    </sheetView>
  </sheetViews>
  <sheetFormatPr defaultRowHeight="15" x14ac:dyDescent="0.25"/>
  <cols>
    <col min="1" max="1" width="7.140625" style="171" hidden="1" customWidth="1"/>
    <col min="2" max="2" width="7" style="171" hidden="1" customWidth="1"/>
    <col min="3" max="3" width="7.28515625" style="171" customWidth="1"/>
    <col min="4" max="4" width="7.5703125" style="171" hidden="1" customWidth="1"/>
    <col min="5" max="5" width="86.85546875" style="172" customWidth="1"/>
    <col min="6" max="6" width="9.140625" style="172"/>
    <col min="7" max="7" width="54.140625" style="171" customWidth="1"/>
    <col min="8" max="16384" width="9.140625" style="171"/>
  </cols>
  <sheetData>
    <row r="1" spans="1:14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8" customHeight="1" x14ac:dyDescent="0.25">
      <c r="A2" s="3"/>
      <c r="B2" s="3"/>
      <c r="C2" s="3"/>
      <c r="D2" s="70"/>
      <c r="E2" s="5"/>
      <c r="F2" s="3"/>
      <c r="G2" s="172"/>
      <c r="H2" s="172"/>
      <c r="I2" s="172"/>
      <c r="J2" s="172"/>
      <c r="K2" s="172"/>
      <c r="L2" s="172"/>
      <c r="M2" s="172"/>
      <c r="N2" s="172"/>
    </row>
    <row r="3" spans="1:14" ht="18" customHeight="1" x14ac:dyDescent="0.25">
      <c r="A3" s="3"/>
      <c r="B3" s="6"/>
      <c r="C3" s="6"/>
      <c r="D3" s="70"/>
      <c r="E3" s="7"/>
      <c r="F3" s="3"/>
      <c r="G3" s="172"/>
      <c r="H3" s="172"/>
      <c r="I3" s="172"/>
      <c r="J3" s="172"/>
      <c r="K3" s="172"/>
      <c r="L3" s="172"/>
      <c r="M3" s="172"/>
      <c r="N3" s="172"/>
    </row>
    <row r="4" spans="1:14" ht="18" customHeight="1" x14ac:dyDescent="0.25">
      <c r="A4" s="3"/>
      <c r="B4" s="6"/>
      <c r="C4" s="6"/>
      <c r="D4" s="70"/>
      <c r="E4" s="8"/>
      <c r="F4" s="3"/>
      <c r="G4" s="172"/>
      <c r="H4" s="172"/>
      <c r="I4" s="172"/>
      <c r="J4" s="172"/>
      <c r="K4" s="172"/>
      <c r="L4" s="172"/>
      <c r="M4" s="172"/>
      <c r="N4" s="172"/>
    </row>
    <row r="5" spans="1:14" ht="26.25" customHeight="1" thickBot="1" x14ac:dyDescent="0.3">
      <c r="A5" s="3"/>
      <c r="B5" s="6"/>
      <c r="C5" s="6"/>
      <c r="D5" s="70"/>
      <c r="E5" s="8"/>
      <c r="F5" s="3"/>
      <c r="G5" s="172"/>
      <c r="H5" s="172"/>
      <c r="I5" s="172"/>
      <c r="J5" s="172"/>
      <c r="K5" s="172"/>
      <c r="L5" s="172"/>
      <c r="M5" s="172"/>
      <c r="N5" s="172"/>
    </row>
    <row r="6" spans="1:14" ht="23.25" customHeight="1" thickBot="1" x14ac:dyDescent="0.3">
      <c r="A6" s="30" t="s">
        <v>0</v>
      </c>
      <c r="B6" s="31" t="s">
        <v>1</v>
      </c>
      <c r="C6" s="32" t="s">
        <v>36</v>
      </c>
      <c r="D6" s="50" t="s">
        <v>37</v>
      </c>
      <c r="E6" s="52" t="s">
        <v>255</v>
      </c>
      <c r="F6" s="9" t="s">
        <v>38</v>
      </c>
      <c r="G6" s="172"/>
      <c r="H6" s="172"/>
      <c r="I6" s="172"/>
      <c r="J6" s="172"/>
      <c r="K6" s="172"/>
      <c r="L6" s="172"/>
      <c r="M6" s="172"/>
      <c r="N6" s="172"/>
    </row>
    <row r="7" spans="1:14" ht="15.75" x14ac:dyDescent="0.25">
      <c r="A7" s="10"/>
      <c r="B7" s="173"/>
      <c r="C7" s="173"/>
      <c r="D7" s="12"/>
      <c r="E7" s="13" t="s">
        <v>256</v>
      </c>
      <c r="F7" s="190"/>
      <c r="G7" s="221" t="s">
        <v>39</v>
      </c>
      <c r="H7" s="223" t="s">
        <v>40</v>
      </c>
      <c r="I7" s="172"/>
      <c r="J7" s="172"/>
      <c r="K7" s="172"/>
      <c r="L7" s="172"/>
      <c r="M7" s="172"/>
      <c r="N7" s="172"/>
    </row>
    <row r="8" spans="1:14" ht="16.5" thickBot="1" x14ac:dyDescent="0.3">
      <c r="A8" s="14"/>
      <c r="B8" s="15"/>
      <c r="C8" s="15"/>
      <c r="D8" s="16"/>
      <c r="E8" s="17" t="s">
        <v>3</v>
      </c>
      <c r="F8" s="15"/>
      <c r="G8" s="222"/>
      <c r="H8" s="224"/>
      <c r="I8" s="172"/>
      <c r="J8" s="172"/>
      <c r="K8" s="172"/>
      <c r="L8" s="172"/>
      <c r="M8" s="172"/>
      <c r="N8" s="172"/>
    </row>
    <row r="9" spans="1:14" ht="15.75" x14ac:dyDescent="0.25">
      <c r="A9" s="33">
        <f t="shared" ref="A9:A36" si="0">D9-$A$1</f>
        <v>1.7916666666666667</v>
      </c>
      <c r="B9" s="34">
        <f t="shared" ref="B9:B36" si="1">D9-$B$1</f>
        <v>1.8333333333333333</v>
      </c>
      <c r="C9" s="34">
        <f>D9-$C$1</f>
        <v>1.875</v>
      </c>
      <c r="D9" s="19">
        <v>2</v>
      </c>
      <c r="E9" s="20" t="s">
        <v>41</v>
      </c>
      <c r="F9" s="137">
        <v>1.0416666666666667E-3</v>
      </c>
      <c r="G9" s="172"/>
      <c r="H9" s="172"/>
      <c r="I9" s="172"/>
      <c r="J9" s="172"/>
      <c r="K9" s="172"/>
      <c r="L9" s="172"/>
      <c r="M9" s="172"/>
      <c r="N9" s="172"/>
    </row>
    <row r="10" spans="1:14" ht="18.75" customHeight="1" x14ac:dyDescent="0.25">
      <c r="A10" s="177">
        <f>D10-$A$1</f>
        <v>1.7927083333333333</v>
      </c>
      <c r="B10" s="178">
        <f t="shared" si="1"/>
        <v>1.8343749999999999</v>
      </c>
      <c r="C10" s="178">
        <f t="shared" ref="C10:C36" si="2">D10-$C$1</f>
        <v>1.8760416666666666</v>
      </c>
      <c r="D10" s="174">
        <f>D9+F9</f>
        <v>2.0010416666666666</v>
      </c>
      <c r="E10" s="175" t="s">
        <v>308</v>
      </c>
      <c r="F10" s="176">
        <v>2.4305555555555556E-3</v>
      </c>
      <c r="G10" s="172"/>
      <c r="H10" s="172"/>
      <c r="I10" s="172"/>
      <c r="J10" s="172"/>
      <c r="K10" s="172"/>
      <c r="L10" s="172"/>
      <c r="M10" s="172"/>
      <c r="N10" s="172"/>
    </row>
    <row r="11" spans="1:14" ht="18" customHeight="1" x14ac:dyDescent="0.25">
      <c r="A11" s="177">
        <f t="shared" ref="A11:A19" si="3">D11-$A$1</f>
        <v>1.7951388888888891</v>
      </c>
      <c r="B11" s="178">
        <f t="shared" si="1"/>
        <v>1.8368055555555556</v>
      </c>
      <c r="C11" s="178">
        <f t="shared" si="2"/>
        <v>1.8784722222222223</v>
      </c>
      <c r="D11" s="174">
        <f t="shared" ref="D11:D42" si="4">D10+F10</f>
        <v>2.0034722222222223</v>
      </c>
      <c r="E11" s="175" t="s">
        <v>285</v>
      </c>
      <c r="F11" s="176">
        <v>5.5555555555555552E-2</v>
      </c>
      <c r="G11" s="191" t="s">
        <v>42</v>
      </c>
      <c r="H11" s="192" t="s">
        <v>43</v>
      </c>
      <c r="I11" s="172"/>
      <c r="J11" s="172"/>
      <c r="K11" s="172"/>
      <c r="L11" s="172"/>
      <c r="M11" s="172"/>
      <c r="N11" s="172"/>
    </row>
    <row r="12" spans="1:14" ht="18.75" customHeight="1" x14ac:dyDescent="0.25">
      <c r="A12" s="177">
        <f t="shared" si="3"/>
        <v>1.8506944444444444</v>
      </c>
      <c r="B12" s="178">
        <f t="shared" si="1"/>
        <v>1.8923611111111109</v>
      </c>
      <c r="C12" s="178">
        <f t="shared" si="2"/>
        <v>1.9340277777777777</v>
      </c>
      <c r="D12" s="174">
        <f t="shared" si="4"/>
        <v>2.0590277777777777</v>
      </c>
      <c r="E12" s="175" t="s">
        <v>308</v>
      </c>
      <c r="F12" s="176">
        <v>3.472222222222222E-3</v>
      </c>
      <c r="G12" s="172"/>
      <c r="H12" s="172"/>
      <c r="I12" s="172"/>
      <c r="J12" s="172"/>
      <c r="K12" s="172"/>
      <c r="L12" s="172"/>
      <c r="M12" s="172"/>
      <c r="N12" s="172"/>
    </row>
    <row r="13" spans="1:14" ht="19.899999999999999" customHeight="1" x14ac:dyDescent="0.25">
      <c r="A13" s="177">
        <f t="shared" si="3"/>
        <v>1.8541666666666667</v>
      </c>
      <c r="B13" s="178">
        <f t="shared" si="1"/>
        <v>1.8958333333333333</v>
      </c>
      <c r="C13" s="178">
        <f t="shared" si="2"/>
        <v>1.9375</v>
      </c>
      <c r="D13" s="174">
        <f t="shared" si="4"/>
        <v>2.0625</v>
      </c>
      <c r="E13" s="175" t="s">
        <v>286</v>
      </c>
      <c r="F13" s="176">
        <v>4.1666666666666664E-2</v>
      </c>
      <c r="G13" s="191" t="s">
        <v>42</v>
      </c>
      <c r="H13" s="192" t="s">
        <v>43</v>
      </c>
      <c r="I13" s="172"/>
      <c r="J13" s="172"/>
      <c r="K13" s="172"/>
      <c r="L13" s="172"/>
      <c r="M13" s="172"/>
      <c r="N13" s="172"/>
    </row>
    <row r="14" spans="1:14" ht="18.75" customHeight="1" x14ac:dyDescent="0.25">
      <c r="A14" s="177">
        <f t="shared" si="3"/>
        <v>1.8958333333333333</v>
      </c>
      <c r="B14" s="178">
        <f t="shared" si="1"/>
        <v>1.9374999999999998</v>
      </c>
      <c r="C14" s="178">
        <f t="shared" si="2"/>
        <v>1.9791666666666665</v>
      </c>
      <c r="D14" s="174">
        <f t="shared" si="4"/>
        <v>2.1041666666666665</v>
      </c>
      <c r="E14" s="175" t="s">
        <v>308</v>
      </c>
      <c r="F14" s="176">
        <v>3.472222222222222E-3</v>
      </c>
      <c r="G14" s="172"/>
      <c r="H14" s="172"/>
      <c r="I14" s="172"/>
      <c r="J14" s="172"/>
      <c r="K14" s="172"/>
      <c r="L14" s="172"/>
      <c r="M14" s="172"/>
      <c r="N14" s="172"/>
    </row>
    <row r="15" spans="1:14" ht="18" customHeight="1" x14ac:dyDescent="0.25">
      <c r="A15" s="177">
        <f t="shared" si="3"/>
        <v>1.8993055555555556</v>
      </c>
      <c r="B15" s="178">
        <f t="shared" si="1"/>
        <v>1.9409722222222221</v>
      </c>
      <c r="C15" s="178">
        <f t="shared" si="2"/>
        <v>1.9826388888888888</v>
      </c>
      <c r="D15" s="174">
        <f t="shared" si="4"/>
        <v>2.1076388888888888</v>
      </c>
      <c r="E15" s="184" t="s">
        <v>263</v>
      </c>
      <c r="F15" s="176">
        <v>3.8194444444444441E-2</v>
      </c>
      <c r="G15" s="191" t="s">
        <v>44</v>
      </c>
      <c r="H15" s="192" t="s">
        <v>43</v>
      </c>
      <c r="I15" s="172"/>
      <c r="J15" s="172"/>
      <c r="K15" s="172"/>
      <c r="L15" s="172"/>
      <c r="M15" s="172"/>
      <c r="N15" s="172"/>
    </row>
    <row r="16" spans="1:14" ht="18.75" customHeight="1" x14ac:dyDescent="0.25">
      <c r="A16" s="177">
        <f t="shared" si="3"/>
        <v>1.9375000000000002</v>
      </c>
      <c r="B16" s="178">
        <f t="shared" si="1"/>
        <v>1.9791666666666667</v>
      </c>
      <c r="C16" s="178">
        <f t="shared" si="2"/>
        <v>2.0208333333333335</v>
      </c>
      <c r="D16" s="174">
        <f t="shared" si="4"/>
        <v>2.1458333333333335</v>
      </c>
      <c r="E16" s="175" t="s">
        <v>308</v>
      </c>
      <c r="F16" s="176">
        <v>3.472222222222222E-3</v>
      </c>
      <c r="G16" s="172"/>
      <c r="H16" s="172"/>
      <c r="I16" s="172"/>
      <c r="J16" s="172"/>
      <c r="K16" s="172"/>
      <c r="L16" s="172"/>
      <c r="M16" s="172"/>
      <c r="N16" s="172"/>
    </row>
    <row r="17" spans="1:14" ht="18.75" customHeight="1" x14ac:dyDescent="0.25">
      <c r="A17" s="177">
        <f t="shared" si="3"/>
        <v>1.9409722222222225</v>
      </c>
      <c r="B17" s="178">
        <f t="shared" si="1"/>
        <v>1.9826388888888891</v>
      </c>
      <c r="C17" s="178">
        <f t="shared" si="2"/>
        <v>2.0243055555555558</v>
      </c>
      <c r="D17" s="174">
        <f t="shared" si="4"/>
        <v>2.1493055555555558</v>
      </c>
      <c r="E17" s="168" t="s">
        <v>306</v>
      </c>
      <c r="F17" s="176">
        <v>2.0833333333333332E-2</v>
      </c>
      <c r="G17" s="191" t="s">
        <v>45</v>
      </c>
      <c r="H17" s="192" t="s">
        <v>43</v>
      </c>
      <c r="I17" s="172"/>
      <c r="J17" s="172"/>
      <c r="K17" s="172"/>
      <c r="L17" s="172"/>
      <c r="M17" s="172"/>
      <c r="N17" s="172"/>
    </row>
    <row r="18" spans="1:14" ht="18.75" customHeight="1" x14ac:dyDescent="0.25">
      <c r="A18" s="177">
        <f t="shared" si="3"/>
        <v>1.961805555555556</v>
      </c>
      <c r="B18" s="178">
        <f t="shared" si="1"/>
        <v>2.0034722222222228</v>
      </c>
      <c r="C18" s="178">
        <f t="shared" si="2"/>
        <v>2.0451388888888893</v>
      </c>
      <c r="D18" s="174">
        <f t="shared" si="4"/>
        <v>2.1701388888888893</v>
      </c>
      <c r="E18" s="197" t="s">
        <v>307</v>
      </c>
      <c r="F18" s="176">
        <v>1.3888888888888888E-2</v>
      </c>
      <c r="G18" s="191" t="s">
        <v>46</v>
      </c>
      <c r="H18" s="192" t="s">
        <v>43</v>
      </c>
      <c r="I18" s="172"/>
      <c r="J18" s="172"/>
      <c r="K18" s="172"/>
      <c r="L18" s="172"/>
      <c r="M18" s="172"/>
      <c r="N18" s="172"/>
    </row>
    <row r="19" spans="1:14" ht="18" customHeight="1" x14ac:dyDescent="0.25">
      <c r="A19" s="177">
        <f t="shared" si="3"/>
        <v>1.9756944444444449</v>
      </c>
      <c r="B19" s="178">
        <f t="shared" si="1"/>
        <v>2.0173611111111116</v>
      </c>
      <c r="C19" s="178">
        <f t="shared" si="2"/>
        <v>2.0590277777777781</v>
      </c>
      <c r="D19" s="174">
        <f t="shared" si="4"/>
        <v>2.1840277777777781</v>
      </c>
      <c r="E19" s="168" t="s">
        <v>104</v>
      </c>
      <c r="F19" s="176">
        <v>1.0416666666666666E-2</v>
      </c>
      <c r="G19" s="191" t="s">
        <v>45</v>
      </c>
      <c r="H19" s="192" t="s">
        <v>43</v>
      </c>
      <c r="I19" s="172"/>
      <c r="J19" s="172"/>
      <c r="K19" s="172"/>
      <c r="L19" s="172"/>
      <c r="M19" s="172"/>
      <c r="N19" s="172"/>
    </row>
    <row r="20" spans="1:14" ht="18.75" customHeight="1" x14ac:dyDescent="0.25">
      <c r="A20" s="177">
        <f t="shared" si="0"/>
        <v>1.9861111111111114</v>
      </c>
      <c r="B20" s="178">
        <f t="shared" si="1"/>
        <v>2.0277777777777781</v>
      </c>
      <c r="C20" s="178">
        <f t="shared" si="2"/>
        <v>2.0694444444444446</v>
      </c>
      <c r="D20" s="174">
        <f t="shared" si="4"/>
        <v>2.1944444444444446</v>
      </c>
      <c r="E20" s="170" t="s">
        <v>95</v>
      </c>
      <c r="F20" s="176">
        <v>1.3888888888888888E-2</v>
      </c>
      <c r="G20" s="191" t="s">
        <v>45</v>
      </c>
      <c r="H20" s="192" t="s">
        <v>43</v>
      </c>
      <c r="I20" s="172"/>
      <c r="J20" s="172"/>
      <c r="K20" s="172"/>
      <c r="L20" s="172"/>
      <c r="M20" s="172"/>
      <c r="N20" s="172"/>
    </row>
    <row r="21" spans="1:14" ht="18.75" customHeight="1" x14ac:dyDescent="0.25">
      <c r="A21" s="177">
        <f t="shared" si="0"/>
        <v>2</v>
      </c>
      <c r="B21" s="178">
        <f t="shared" si="1"/>
        <v>2.041666666666667</v>
      </c>
      <c r="C21" s="178">
        <f t="shared" si="2"/>
        <v>2.0833333333333335</v>
      </c>
      <c r="D21" s="174">
        <f t="shared" si="4"/>
        <v>2.2083333333333335</v>
      </c>
      <c r="E21" s="168" t="s">
        <v>94</v>
      </c>
      <c r="F21" s="176">
        <v>1.7361111111111112E-2</v>
      </c>
      <c r="G21" s="191" t="s">
        <v>45</v>
      </c>
      <c r="H21" s="192" t="s">
        <v>43</v>
      </c>
      <c r="I21" s="172"/>
      <c r="J21" s="172"/>
      <c r="K21" s="172"/>
      <c r="L21" s="172"/>
      <c r="M21" s="172"/>
      <c r="N21" s="172"/>
    </row>
    <row r="22" spans="1:14" ht="18.75" customHeight="1" x14ac:dyDescent="0.25">
      <c r="A22" s="177">
        <f t="shared" si="0"/>
        <v>2.0173611111111112</v>
      </c>
      <c r="B22" s="178">
        <f t="shared" si="1"/>
        <v>2.0590277777777781</v>
      </c>
      <c r="C22" s="178">
        <f t="shared" si="2"/>
        <v>2.1006944444444446</v>
      </c>
      <c r="D22" s="174">
        <f t="shared" si="4"/>
        <v>2.2256944444444446</v>
      </c>
      <c r="E22" s="175" t="s">
        <v>308</v>
      </c>
      <c r="F22" s="176">
        <v>3.472222222222222E-3</v>
      </c>
      <c r="G22" s="172"/>
      <c r="H22" s="172"/>
      <c r="I22" s="172"/>
      <c r="J22" s="172"/>
      <c r="K22" s="172"/>
      <c r="L22" s="172"/>
      <c r="M22" s="172"/>
      <c r="N22" s="172"/>
    </row>
    <row r="23" spans="1:14" ht="18.75" customHeight="1" x14ac:dyDescent="0.25">
      <c r="A23" s="177">
        <f t="shared" si="0"/>
        <v>2.0208333333333335</v>
      </c>
      <c r="B23" s="178">
        <f t="shared" si="1"/>
        <v>2.0625000000000004</v>
      </c>
      <c r="C23" s="178">
        <f t="shared" si="2"/>
        <v>2.104166666666667</v>
      </c>
      <c r="D23" s="174">
        <f t="shared" si="4"/>
        <v>2.229166666666667</v>
      </c>
      <c r="E23" s="175" t="s">
        <v>101</v>
      </c>
      <c r="F23" s="176">
        <v>1.7361111111111112E-2</v>
      </c>
      <c r="G23" s="191" t="s">
        <v>86</v>
      </c>
      <c r="H23" s="192" t="s">
        <v>43</v>
      </c>
      <c r="I23" s="172"/>
      <c r="J23" s="172"/>
      <c r="K23" s="172"/>
      <c r="L23" s="172"/>
      <c r="M23" s="172"/>
      <c r="N23" s="172"/>
    </row>
    <row r="24" spans="1:14" ht="18" customHeight="1" x14ac:dyDescent="0.25">
      <c r="A24" s="177">
        <f t="shared" si="0"/>
        <v>2.0381944444444446</v>
      </c>
      <c r="B24" s="178">
        <f t="shared" si="1"/>
        <v>2.0798611111111116</v>
      </c>
      <c r="C24" s="178">
        <f t="shared" si="2"/>
        <v>2.1215277777777781</v>
      </c>
      <c r="D24" s="174">
        <f t="shared" si="4"/>
        <v>2.2465277777777781</v>
      </c>
      <c r="E24" s="168" t="s">
        <v>103</v>
      </c>
      <c r="F24" s="176">
        <v>1.3888888888888888E-2</v>
      </c>
      <c r="G24" s="191" t="s">
        <v>45</v>
      </c>
      <c r="H24" s="192" t="s">
        <v>43</v>
      </c>
      <c r="I24" s="172"/>
      <c r="J24" s="172"/>
      <c r="K24" s="172"/>
      <c r="L24" s="172"/>
      <c r="M24" s="172"/>
      <c r="N24" s="172"/>
    </row>
    <row r="25" spans="1:14" ht="18.75" customHeight="1" x14ac:dyDescent="0.25">
      <c r="A25" s="177">
        <f t="shared" si="0"/>
        <v>2.0520833333333335</v>
      </c>
      <c r="B25" s="178">
        <f t="shared" si="1"/>
        <v>2.0937500000000004</v>
      </c>
      <c r="C25" s="178">
        <f t="shared" si="2"/>
        <v>2.135416666666667</v>
      </c>
      <c r="D25" s="174">
        <f t="shared" si="4"/>
        <v>2.260416666666667</v>
      </c>
      <c r="E25" s="175" t="s">
        <v>304</v>
      </c>
      <c r="F25" s="176">
        <v>1.7361111111111112E-2</v>
      </c>
      <c r="G25" s="191" t="s">
        <v>42</v>
      </c>
      <c r="H25" s="192" t="s">
        <v>43</v>
      </c>
      <c r="I25" s="172"/>
      <c r="J25" s="172"/>
      <c r="K25" s="172"/>
      <c r="L25" s="172"/>
      <c r="M25" s="172"/>
      <c r="N25" s="172"/>
    </row>
    <row r="26" spans="1:14" ht="18" customHeight="1" x14ac:dyDescent="0.25">
      <c r="A26" s="177">
        <f t="shared" si="0"/>
        <v>2.0694444444444446</v>
      </c>
      <c r="B26" s="178">
        <f t="shared" si="1"/>
        <v>2.1111111111111116</v>
      </c>
      <c r="C26" s="178">
        <f t="shared" si="2"/>
        <v>2.1527777777777781</v>
      </c>
      <c r="D26" s="174">
        <f t="shared" si="4"/>
        <v>2.2777777777777781</v>
      </c>
      <c r="E26" s="175" t="s">
        <v>308</v>
      </c>
      <c r="F26" s="176">
        <v>3.472222222222222E-3</v>
      </c>
      <c r="G26" s="172"/>
      <c r="H26" s="172"/>
      <c r="I26" s="172"/>
      <c r="J26" s="172"/>
      <c r="K26" s="172"/>
      <c r="L26" s="172"/>
      <c r="M26" s="172"/>
      <c r="N26" s="172"/>
    </row>
    <row r="27" spans="1:14" ht="18.75" customHeight="1" x14ac:dyDescent="0.25">
      <c r="A27" s="177">
        <f t="shared" si="0"/>
        <v>2.072916666666667</v>
      </c>
      <c r="B27" s="178">
        <f t="shared" si="1"/>
        <v>2.1145833333333339</v>
      </c>
      <c r="C27" s="178">
        <f t="shared" si="2"/>
        <v>2.1562500000000004</v>
      </c>
      <c r="D27" s="174">
        <f t="shared" si="4"/>
        <v>2.2812500000000004</v>
      </c>
      <c r="E27" s="175" t="s">
        <v>320</v>
      </c>
      <c r="F27" s="176">
        <v>1.7361111111111112E-2</v>
      </c>
      <c r="G27" s="191" t="s">
        <v>46</v>
      </c>
      <c r="H27" s="192" t="s">
        <v>43</v>
      </c>
      <c r="I27" s="172"/>
      <c r="J27" s="172"/>
      <c r="K27" s="172"/>
      <c r="L27" s="172"/>
      <c r="M27" s="172"/>
      <c r="N27" s="172"/>
    </row>
    <row r="28" spans="1:14" ht="18" customHeight="1" x14ac:dyDescent="0.25">
      <c r="A28" s="177">
        <f t="shared" si="0"/>
        <v>2.0902777777777781</v>
      </c>
      <c r="B28" s="178">
        <f t="shared" si="1"/>
        <v>2.1319444444444451</v>
      </c>
      <c r="C28" s="178">
        <f t="shared" si="2"/>
        <v>2.1736111111111116</v>
      </c>
      <c r="D28" s="174">
        <f t="shared" si="4"/>
        <v>2.2986111111111116</v>
      </c>
      <c r="E28" s="175" t="s">
        <v>308</v>
      </c>
      <c r="F28" s="176">
        <v>3.472222222222222E-3</v>
      </c>
      <c r="G28" s="172"/>
      <c r="H28" s="172"/>
    </row>
    <row r="29" spans="1:14" ht="18.75" customHeight="1" x14ac:dyDescent="0.25">
      <c r="A29" s="177">
        <f t="shared" si="0"/>
        <v>2.0937500000000004</v>
      </c>
      <c r="B29" s="178">
        <f t="shared" si="1"/>
        <v>2.1354166666666674</v>
      </c>
      <c r="C29" s="178">
        <f t="shared" si="2"/>
        <v>2.1770833333333339</v>
      </c>
      <c r="D29" s="174">
        <f t="shared" si="4"/>
        <v>2.3020833333333339</v>
      </c>
      <c r="E29" s="168" t="s">
        <v>264</v>
      </c>
      <c r="F29" s="176">
        <v>9.375E-2</v>
      </c>
      <c r="G29" s="191" t="s">
        <v>44</v>
      </c>
      <c r="H29" s="192" t="s">
        <v>43</v>
      </c>
      <c r="I29" s="172"/>
      <c r="J29" s="172"/>
      <c r="K29" s="172"/>
      <c r="L29" s="172"/>
      <c r="M29" s="172"/>
      <c r="N29" s="172"/>
    </row>
    <row r="30" spans="1:14" ht="18.75" customHeight="1" x14ac:dyDescent="0.25">
      <c r="A30" s="177">
        <f t="shared" si="0"/>
        <v>2.1875000000000004</v>
      </c>
      <c r="B30" s="178">
        <f t="shared" si="1"/>
        <v>2.2291666666666674</v>
      </c>
      <c r="C30" s="178">
        <f t="shared" si="2"/>
        <v>2.2708333333333339</v>
      </c>
      <c r="D30" s="174">
        <f t="shared" si="4"/>
        <v>2.3958333333333339</v>
      </c>
      <c r="E30" s="175" t="s">
        <v>308</v>
      </c>
      <c r="F30" s="176">
        <v>3.472222222222222E-3</v>
      </c>
      <c r="G30" s="172"/>
      <c r="H30" s="172"/>
      <c r="I30" s="172"/>
      <c r="J30" s="172"/>
      <c r="K30" s="172"/>
      <c r="L30" s="172"/>
      <c r="M30" s="172"/>
      <c r="N30" s="172"/>
    </row>
    <row r="31" spans="1:14" ht="18.75" customHeight="1" x14ac:dyDescent="0.25">
      <c r="A31" s="177">
        <f t="shared" si="0"/>
        <v>2.1909722222222228</v>
      </c>
      <c r="B31" s="178">
        <f t="shared" si="1"/>
        <v>2.2326388888888897</v>
      </c>
      <c r="C31" s="178">
        <f t="shared" si="2"/>
        <v>2.2743055555555562</v>
      </c>
      <c r="D31" s="174">
        <f t="shared" si="4"/>
        <v>2.3993055555555562</v>
      </c>
      <c r="E31" s="186" t="s">
        <v>317</v>
      </c>
      <c r="F31" s="176">
        <v>2.7777777777777776E-2</v>
      </c>
      <c r="G31" s="191" t="s">
        <v>57</v>
      </c>
      <c r="H31" s="192" t="s">
        <v>43</v>
      </c>
      <c r="I31" s="172"/>
      <c r="J31" s="172"/>
      <c r="K31" s="172"/>
      <c r="L31" s="172"/>
      <c r="M31" s="172"/>
      <c r="N31" s="172"/>
    </row>
    <row r="32" spans="1:14" ht="18" customHeight="1" x14ac:dyDescent="0.25">
      <c r="A32" s="177">
        <f t="shared" si="0"/>
        <v>2.2187500000000004</v>
      </c>
      <c r="B32" s="178">
        <f t="shared" si="1"/>
        <v>2.2604166666666674</v>
      </c>
      <c r="C32" s="178">
        <f t="shared" si="2"/>
        <v>2.3020833333333339</v>
      </c>
      <c r="D32" s="174">
        <f t="shared" si="4"/>
        <v>2.4270833333333339</v>
      </c>
      <c r="E32" s="186" t="s">
        <v>317</v>
      </c>
      <c r="F32" s="176">
        <v>2.7777777777777776E-2</v>
      </c>
      <c r="G32" s="191" t="s">
        <v>57</v>
      </c>
      <c r="H32" s="192" t="s">
        <v>43</v>
      </c>
      <c r="I32" s="172"/>
      <c r="J32" s="172"/>
      <c r="K32" s="172"/>
      <c r="L32" s="172"/>
      <c r="M32" s="172"/>
      <c r="N32" s="172"/>
    </row>
    <row r="33" spans="1:14" ht="18.75" customHeight="1" x14ac:dyDescent="0.25">
      <c r="A33" s="177">
        <f t="shared" si="0"/>
        <v>2.2465277777777781</v>
      </c>
      <c r="B33" s="178">
        <f t="shared" si="1"/>
        <v>2.2881944444444451</v>
      </c>
      <c r="C33" s="178">
        <f t="shared" si="2"/>
        <v>2.3298611111111116</v>
      </c>
      <c r="D33" s="174">
        <f t="shared" si="4"/>
        <v>2.4548611111111116</v>
      </c>
      <c r="E33" s="175" t="s">
        <v>308</v>
      </c>
      <c r="F33" s="176">
        <v>3.472222222222222E-3</v>
      </c>
      <c r="G33" s="172"/>
      <c r="H33" s="172"/>
      <c r="I33" s="172"/>
      <c r="J33" s="172"/>
      <c r="K33" s="172"/>
      <c r="L33" s="172"/>
      <c r="M33" s="172"/>
      <c r="N33" s="172"/>
    </row>
    <row r="34" spans="1:14" ht="18" customHeight="1" x14ac:dyDescent="0.25">
      <c r="A34" s="177">
        <f t="shared" si="0"/>
        <v>2.2500000000000004</v>
      </c>
      <c r="B34" s="178">
        <f t="shared" si="1"/>
        <v>2.2916666666666674</v>
      </c>
      <c r="C34" s="178">
        <f t="shared" si="2"/>
        <v>2.3333333333333339</v>
      </c>
      <c r="D34" s="174">
        <f t="shared" si="4"/>
        <v>2.4583333333333339</v>
      </c>
      <c r="E34" s="198" t="s">
        <v>307</v>
      </c>
      <c r="F34" s="176">
        <v>1.3888888888888888E-2</v>
      </c>
      <c r="G34" s="191" t="s">
        <v>46</v>
      </c>
      <c r="H34" s="192" t="s">
        <v>43</v>
      </c>
      <c r="I34" s="172"/>
      <c r="J34" s="172"/>
      <c r="K34" s="172"/>
      <c r="L34" s="172"/>
      <c r="M34" s="172"/>
      <c r="N34" s="172"/>
    </row>
    <row r="35" spans="1:14" ht="18" customHeight="1" x14ac:dyDescent="0.25">
      <c r="A35" s="177">
        <f t="shared" si="0"/>
        <v>2.2638888888888893</v>
      </c>
      <c r="B35" s="178">
        <f t="shared" si="1"/>
        <v>2.3055555555555562</v>
      </c>
      <c r="C35" s="178">
        <f t="shared" si="2"/>
        <v>2.3472222222222228</v>
      </c>
      <c r="D35" s="174">
        <f t="shared" si="4"/>
        <v>2.4722222222222228</v>
      </c>
      <c r="E35" s="168" t="s">
        <v>104</v>
      </c>
      <c r="F35" s="176">
        <v>1.0416666666666666E-2</v>
      </c>
      <c r="G35" s="191" t="s">
        <v>45</v>
      </c>
      <c r="H35" s="192" t="s">
        <v>43</v>
      </c>
      <c r="I35" s="172"/>
      <c r="J35" s="172"/>
      <c r="K35" s="172"/>
      <c r="L35" s="172"/>
      <c r="M35" s="172"/>
      <c r="N35" s="172"/>
    </row>
    <row r="36" spans="1:14" ht="18.75" customHeight="1" x14ac:dyDescent="0.25">
      <c r="A36" s="177">
        <f t="shared" si="0"/>
        <v>2.2743055555555558</v>
      </c>
      <c r="B36" s="178">
        <f t="shared" si="1"/>
        <v>2.3159722222222228</v>
      </c>
      <c r="C36" s="178">
        <f t="shared" si="2"/>
        <v>2.3576388888888893</v>
      </c>
      <c r="D36" s="174">
        <f t="shared" si="4"/>
        <v>2.4826388888888893</v>
      </c>
      <c r="E36" s="170" t="s">
        <v>95</v>
      </c>
      <c r="F36" s="176">
        <v>1.3888888888888888E-2</v>
      </c>
      <c r="G36" s="191" t="s">
        <v>45</v>
      </c>
      <c r="H36" s="192" t="s">
        <v>43</v>
      </c>
      <c r="I36" s="172"/>
      <c r="J36" s="172"/>
      <c r="K36" s="172"/>
      <c r="L36" s="172"/>
      <c r="M36" s="172"/>
      <c r="N36" s="172"/>
    </row>
    <row r="37" spans="1:14" ht="18.75" customHeight="1" x14ac:dyDescent="0.25">
      <c r="A37" s="177">
        <f>D37-$A$1</f>
        <v>2.2881944444444446</v>
      </c>
      <c r="B37" s="178">
        <f>D37-$B$1</f>
        <v>2.3298611111111116</v>
      </c>
      <c r="C37" s="178">
        <f>D37-$C$1</f>
        <v>2.3715277777777781</v>
      </c>
      <c r="D37" s="174">
        <f t="shared" si="4"/>
        <v>2.4965277777777781</v>
      </c>
      <c r="E37" s="175" t="s">
        <v>308</v>
      </c>
      <c r="F37" s="176">
        <v>3.472222222222222E-3</v>
      </c>
      <c r="G37" s="172"/>
      <c r="H37" s="172"/>
      <c r="I37" s="172"/>
      <c r="J37" s="172"/>
      <c r="K37" s="172"/>
      <c r="L37" s="172"/>
      <c r="M37" s="172"/>
      <c r="N37" s="172"/>
    </row>
    <row r="38" spans="1:14" ht="16.5" customHeight="1" x14ac:dyDescent="0.25">
      <c r="A38" s="177">
        <f t="shared" ref="A38:A42" si="5">D38-$A$1</f>
        <v>2.291666666666667</v>
      </c>
      <c r="B38" s="178">
        <f t="shared" ref="B38:B42" si="6">D38-$B$1</f>
        <v>2.3333333333333339</v>
      </c>
      <c r="C38" s="178">
        <f t="shared" ref="C38:C42" si="7">D38-$C$1</f>
        <v>2.3750000000000004</v>
      </c>
      <c r="D38" s="174">
        <f t="shared" si="4"/>
        <v>2.5000000000000004</v>
      </c>
      <c r="E38" s="175" t="s">
        <v>101</v>
      </c>
      <c r="F38" s="176">
        <v>1.7361111111111112E-2</v>
      </c>
      <c r="G38" s="191" t="s">
        <v>86</v>
      </c>
      <c r="H38" s="192" t="s">
        <v>43</v>
      </c>
      <c r="I38" s="172"/>
      <c r="J38" s="172"/>
      <c r="K38" s="172"/>
      <c r="L38" s="172"/>
      <c r="M38" s="172"/>
      <c r="N38" s="172"/>
    </row>
    <row r="39" spans="1:14" ht="18" customHeight="1" x14ac:dyDescent="0.25">
      <c r="A39" s="177">
        <f t="shared" si="5"/>
        <v>2.3090277777777781</v>
      </c>
      <c r="B39" s="178">
        <f t="shared" si="6"/>
        <v>2.3506944444444451</v>
      </c>
      <c r="C39" s="178">
        <f t="shared" si="7"/>
        <v>2.3923611111111116</v>
      </c>
      <c r="D39" s="174">
        <f t="shared" si="4"/>
        <v>2.5173611111111116</v>
      </c>
      <c r="E39" s="168" t="s">
        <v>103</v>
      </c>
      <c r="F39" s="176">
        <v>1.3888888888888888E-2</v>
      </c>
      <c r="G39" s="191" t="s">
        <v>45</v>
      </c>
      <c r="H39" s="192" t="s">
        <v>43</v>
      </c>
      <c r="I39" s="172"/>
      <c r="J39" s="172"/>
      <c r="K39" s="172"/>
      <c r="L39" s="172"/>
      <c r="M39" s="172"/>
      <c r="N39" s="172"/>
    </row>
    <row r="40" spans="1:14" ht="18.75" customHeight="1" x14ac:dyDescent="0.25">
      <c r="A40" s="177">
        <f t="shared" si="5"/>
        <v>2.322916666666667</v>
      </c>
      <c r="B40" s="178">
        <f t="shared" si="6"/>
        <v>2.3645833333333339</v>
      </c>
      <c r="C40" s="178">
        <f t="shared" si="7"/>
        <v>2.4062500000000004</v>
      </c>
      <c r="D40" s="174">
        <f t="shared" si="4"/>
        <v>2.5312500000000004</v>
      </c>
      <c r="E40" s="175" t="s">
        <v>308</v>
      </c>
      <c r="F40" s="176">
        <v>3.472222222222222E-3</v>
      </c>
      <c r="G40" s="172"/>
      <c r="H40" s="172"/>
      <c r="I40" s="172"/>
      <c r="J40" s="172"/>
      <c r="K40" s="172"/>
      <c r="L40" s="172"/>
      <c r="M40" s="172"/>
      <c r="N40" s="172"/>
    </row>
    <row r="41" spans="1:14" ht="21" customHeight="1" x14ac:dyDescent="0.25">
      <c r="A41" s="177">
        <f t="shared" si="5"/>
        <v>2.3263888888888893</v>
      </c>
      <c r="B41" s="178">
        <f t="shared" si="6"/>
        <v>2.3680555555555562</v>
      </c>
      <c r="C41" s="178">
        <f t="shared" si="7"/>
        <v>2.4097222222222228</v>
      </c>
      <c r="D41" s="174">
        <f t="shared" si="4"/>
        <v>2.5347222222222228</v>
      </c>
      <c r="E41" s="175" t="s">
        <v>320</v>
      </c>
      <c r="F41" s="176">
        <v>1.7361111111111112E-2</v>
      </c>
      <c r="G41" s="191" t="s">
        <v>46</v>
      </c>
      <c r="H41" s="192" t="s">
        <v>43</v>
      </c>
      <c r="I41" s="172"/>
      <c r="J41" s="172"/>
      <c r="K41" s="172"/>
      <c r="L41" s="172"/>
      <c r="M41" s="172"/>
      <c r="N41" s="172"/>
    </row>
    <row r="42" spans="1:14" ht="18" customHeight="1" x14ac:dyDescent="0.25">
      <c r="A42" s="177">
        <f t="shared" si="5"/>
        <v>2.3437500000000004</v>
      </c>
      <c r="B42" s="178">
        <f t="shared" si="6"/>
        <v>2.3854166666666674</v>
      </c>
      <c r="C42" s="178">
        <f t="shared" si="7"/>
        <v>2.4270833333333339</v>
      </c>
      <c r="D42" s="174">
        <f t="shared" si="4"/>
        <v>2.5520833333333339</v>
      </c>
      <c r="E42" s="175" t="s">
        <v>308</v>
      </c>
      <c r="F42" s="176">
        <v>3.472222222222222E-3</v>
      </c>
      <c r="G42" s="172"/>
      <c r="H42" s="172"/>
      <c r="I42" s="172"/>
      <c r="J42" s="172"/>
      <c r="K42" s="172"/>
      <c r="L42" s="172"/>
      <c r="M42" s="172"/>
      <c r="N42" s="172"/>
    </row>
    <row r="43" spans="1:14" ht="18.75" customHeight="1" x14ac:dyDescent="0.25">
      <c r="A43" s="177">
        <f t="shared" ref="A43:A54" si="8">D43-$A$1</f>
        <v>2.3472222222222228</v>
      </c>
      <c r="B43" s="178">
        <f t="shared" ref="B43:B54" si="9">D43-$B$1</f>
        <v>2.3888888888888897</v>
      </c>
      <c r="C43" s="178">
        <f t="shared" ref="C43:C54" si="10">D43-$C$1</f>
        <v>2.4305555555555562</v>
      </c>
      <c r="D43" s="174">
        <f t="shared" ref="D43:D54" si="11">D42+F42</f>
        <v>2.5555555555555562</v>
      </c>
      <c r="E43" s="186" t="s">
        <v>315</v>
      </c>
      <c r="F43" s="176">
        <v>2.4305555555555556E-2</v>
      </c>
      <c r="G43" s="191" t="s">
        <v>57</v>
      </c>
      <c r="H43" s="192" t="s">
        <v>43</v>
      </c>
      <c r="I43" s="172"/>
      <c r="J43" s="172"/>
      <c r="K43" s="172"/>
      <c r="L43" s="172"/>
      <c r="M43" s="172"/>
      <c r="N43" s="172"/>
    </row>
    <row r="44" spans="1:14" ht="18.75" customHeight="1" x14ac:dyDescent="0.25">
      <c r="A44" s="177">
        <f t="shared" si="8"/>
        <v>2.3715277777777781</v>
      </c>
      <c r="B44" s="178">
        <f t="shared" si="9"/>
        <v>2.4131944444444451</v>
      </c>
      <c r="C44" s="178">
        <f t="shared" si="10"/>
        <v>2.4548611111111116</v>
      </c>
      <c r="D44" s="174">
        <f t="shared" si="11"/>
        <v>2.5798611111111116</v>
      </c>
      <c r="E44" s="186" t="s">
        <v>315</v>
      </c>
      <c r="F44" s="176">
        <v>2.7777777777777776E-2</v>
      </c>
      <c r="G44" s="191" t="s">
        <v>57</v>
      </c>
      <c r="H44" s="192" t="s">
        <v>43</v>
      </c>
      <c r="I44" s="172"/>
      <c r="J44" s="172"/>
      <c r="K44" s="172"/>
      <c r="L44" s="172"/>
      <c r="M44" s="172"/>
      <c r="N44" s="172"/>
    </row>
    <row r="45" spans="1:14" ht="18.75" customHeight="1" x14ac:dyDescent="0.25">
      <c r="A45" s="177">
        <f t="shared" si="8"/>
        <v>2.3993055555555558</v>
      </c>
      <c r="B45" s="178">
        <f t="shared" si="9"/>
        <v>2.4409722222222228</v>
      </c>
      <c r="C45" s="178">
        <f t="shared" si="10"/>
        <v>2.4826388888888893</v>
      </c>
      <c r="D45" s="174">
        <f t="shared" si="11"/>
        <v>2.6076388888888893</v>
      </c>
      <c r="E45" s="175" t="s">
        <v>308</v>
      </c>
      <c r="F45" s="176">
        <v>3.472222222222222E-3</v>
      </c>
      <c r="G45" s="172"/>
      <c r="H45" s="172"/>
      <c r="I45" s="172"/>
      <c r="J45" s="172"/>
      <c r="K45" s="172"/>
      <c r="L45" s="172"/>
      <c r="M45" s="172"/>
      <c r="N45" s="172"/>
    </row>
    <row r="46" spans="1:14" ht="18.75" customHeight="1" x14ac:dyDescent="0.25">
      <c r="A46" s="177">
        <f t="shared" si="8"/>
        <v>2.4027777777777781</v>
      </c>
      <c r="B46" s="178">
        <f t="shared" si="9"/>
        <v>2.4444444444444451</v>
      </c>
      <c r="C46" s="178">
        <f t="shared" si="10"/>
        <v>2.4861111111111116</v>
      </c>
      <c r="D46" s="174">
        <f t="shared" si="11"/>
        <v>2.6111111111111116</v>
      </c>
      <c r="E46" s="168" t="s">
        <v>306</v>
      </c>
      <c r="F46" s="176">
        <v>2.0833333333333332E-2</v>
      </c>
      <c r="G46" s="191" t="s">
        <v>45</v>
      </c>
      <c r="H46" s="192" t="s">
        <v>43</v>
      </c>
      <c r="I46" s="172"/>
      <c r="J46" s="172"/>
      <c r="K46" s="172"/>
      <c r="L46" s="172"/>
      <c r="M46" s="172"/>
      <c r="N46" s="172"/>
    </row>
    <row r="47" spans="1:14" ht="18.75" customHeight="1" x14ac:dyDescent="0.25">
      <c r="A47" s="177">
        <f t="shared" si="8"/>
        <v>2.4236111111111116</v>
      </c>
      <c r="B47" s="178">
        <f t="shared" si="9"/>
        <v>2.4652777777777786</v>
      </c>
      <c r="C47" s="178">
        <f t="shared" si="10"/>
        <v>2.5069444444444451</v>
      </c>
      <c r="D47" s="174">
        <f t="shared" si="11"/>
        <v>2.6319444444444451</v>
      </c>
      <c r="E47" s="175" t="s">
        <v>308</v>
      </c>
      <c r="F47" s="176">
        <v>3.472222222222222E-3</v>
      </c>
      <c r="G47" s="172"/>
      <c r="H47" s="172"/>
      <c r="I47" s="172"/>
      <c r="J47" s="172"/>
      <c r="K47" s="172"/>
      <c r="L47" s="172"/>
      <c r="M47" s="172"/>
      <c r="N47" s="172"/>
    </row>
    <row r="48" spans="1:14" ht="18.75" customHeight="1" x14ac:dyDescent="0.25">
      <c r="A48" s="177">
        <f t="shared" si="8"/>
        <v>2.4270833333333339</v>
      </c>
      <c r="B48" s="178">
        <f t="shared" si="9"/>
        <v>2.4687500000000009</v>
      </c>
      <c r="C48" s="178">
        <f t="shared" si="10"/>
        <v>2.5104166666666674</v>
      </c>
      <c r="D48" s="174">
        <f t="shared" si="11"/>
        <v>2.6354166666666674</v>
      </c>
      <c r="E48" s="168" t="s">
        <v>104</v>
      </c>
      <c r="F48" s="176">
        <v>1.0416666666666666E-2</v>
      </c>
      <c r="G48" s="191" t="s">
        <v>45</v>
      </c>
      <c r="H48" s="192" t="s">
        <v>43</v>
      </c>
      <c r="I48" s="172"/>
      <c r="J48" s="172"/>
      <c r="K48" s="172"/>
      <c r="L48" s="172"/>
      <c r="M48" s="172"/>
      <c r="N48" s="172"/>
    </row>
    <row r="49" spans="1:14" ht="18.75" customHeight="1" x14ac:dyDescent="0.25">
      <c r="A49" s="177">
        <f t="shared" si="8"/>
        <v>2.4375000000000004</v>
      </c>
      <c r="B49" s="178">
        <f t="shared" si="9"/>
        <v>2.4791666666666674</v>
      </c>
      <c r="C49" s="178">
        <f t="shared" si="10"/>
        <v>2.5208333333333339</v>
      </c>
      <c r="D49" s="174">
        <f t="shared" si="11"/>
        <v>2.6458333333333339</v>
      </c>
      <c r="E49" s="168" t="s">
        <v>281</v>
      </c>
      <c r="F49" s="176">
        <v>1.7361111111111112E-2</v>
      </c>
      <c r="G49" s="191" t="s">
        <v>45</v>
      </c>
      <c r="H49" s="192" t="s">
        <v>43</v>
      </c>
      <c r="I49" s="172"/>
      <c r="J49" s="172"/>
      <c r="K49" s="172"/>
      <c r="L49" s="172"/>
      <c r="M49" s="172"/>
      <c r="N49" s="172"/>
    </row>
    <row r="50" spans="1:14" ht="18.75" customHeight="1" x14ac:dyDescent="0.25">
      <c r="A50" s="177">
        <f t="shared" si="8"/>
        <v>2.4548611111111116</v>
      </c>
      <c r="B50" s="178">
        <f t="shared" si="9"/>
        <v>2.4965277777777786</v>
      </c>
      <c r="C50" s="178">
        <f t="shared" si="10"/>
        <v>2.5381944444444451</v>
      </c>
      <c r="D50" s="174">
        <f t="shared" si="11"/>
        <v>2.6631944444444451</v>
      </c>
      <c r="E50" s="175" t="s">
        <v>308</v>
      </c>
      <c r="F50" s="176">
        <v>3.472222222222222E-3</v>
      </c>
      <c r="G50" s="172"/>
      <c r="H50" s="172"/>
      <c r="I50" s="172"/>
      <c r="J50" s="172"/>
      <c r="K50" s="172"/>
      <c r="L50" s="172"/>
      <c r="M50" s="172"/>
      <c r="N50" s="172"/>
    </row>
    <row r="51" spans="1:14" ht="18.75" customHeight="1" x14ac:dyDescent="0.25">
      <c r="A51" s="177">
        <f t="shared" si="8"/>
        <v>2.4583333333333339</v>
      </c>
      <c r="B51" s="178">
        <f t="shared" si="9"/>
        <v>2.5000000000000009</v>
      </c>
      <c r="C51" s="178">
        <f t="shared" si="10"/>
        <v>2.5416666666666674</v>
      </c>
      <c r="D51" s="174">
        <f t="shared" si="11"/>
        <v>2.6666666666666674</v>
      </c>
      <c r="E51" s="175" t="s">
        <v>101</v>
      </c>
      <c r="F51" s="176">
        <v>1.7361111111111112E-2</v>
      </c>
      <c r="G51" s="191" t="s">
        <v>86</v>
      </c>
      <c r="H51" s="192" t="s">
        <v>43</v>
      </c>
      <c r="I51" s="172"/>
      <c r="J51" s="172"/>
      <c r="K51" s="172"/>
      <c r="L51" s="172"/>
      <c r="M51" s="172"/>
      <c r="N51" s="172"/>
    </row>
    <row r="52" spans="1:14" ht="18.75" customHeight="1" x14ac:dyDescent="0.25">
      <c r="A52" s="177">
        <f t="shared" si="8"/>
        <v>2.4756944444444451</v>
      </c>
      <c r="B52" s="178">
        <f t="shared" si="9"/>
        <v>2.517361111111112</v>
      </c>
      <c r="C52" s="178">
        <f t="shared" si="10"/>
        <v>2.5590277777777786</v>
      </c>
      <c r="D52" s="174">
        <f t="shared" si="11"/>
        <v>2.6840277777777786</v>
      </c>
      <c r="E52" s="168" t="s">
        <v>103</v>
      </c>
      <c r="F52" s="176">
        <v>1.3888888888888888E-2</v>
      </c>
      <c r="G52" s="191" t="s">
        <v>45</v>
      </c>
      <c r="H52" s="192" t="s">
        <v>43</v>
      </c>
      <c r="I52" s="172"/>
      <c r="J52" s="172"/>
      <c r="K52" s="172"/>
      <c r="L52" s="172"/>
      <c r="M52" s="172"/>
      <c r="N52" s="172"/>
    </row>
    <row r="53" spans="1:14" ht="18.75" customHeight="1" x14ac:dyDescent="0.25">
      <c r="A53" s="177">
        <f t="shared" si="8"/>
        <v>2.4895833333333339</v>
      </c>
      <c r="B53" s="178">
        <f t="shared" si="9"/>
        <v>2.5312500000000009</v>
      </c>
      <c r="C53" s="178">
        <f t="shared" si="10"/>
        <v>2.5729166666666674</v>
      </c>
      <c r="D53" s="174">
        <f t="shared" si="11"/>
        <v>2.6979166666666674</v>
      </c>
      <c r="E53" s="175" t="s">
        <v>304</v>
      </c>
      <c r="F53" s="176">
        <v>1.0416666666666666E-2</v>
      </c>
      <c r="G53" s="191" t="s">
        <v>42</v>
      </c>
      <c r="H53" s="192" t="s">
        <v>43</v>
      </c>
      <c r="I53" s="172"/>
      <c r="J53" s="172"/>
      <c r="K53" s="172"/>
      <c r="L53" s="172"/>
      <c r="M53" s="172"/>
      <c r="N53" s="172"/>
    </row>
    <row r="54" spans="1:14" ht="18.75" customHeight="1" x14ac:dyDescent="0.25">
      <c r="A54" s="177">
        <f t="shared" si="8"/>
        <v>2.5000000000000004</v>
      </c>
      <c r="B54" s="178">
        <f t="shared" si="9"/>
        <v>2.5416666666666674</v>
      </c>
      <c r="C54" s="178">
        <f t="shared" si="10"/>
        <v>2.5833333333333339</v>
      </c>
      <c r="D54" s="174">
        <f t="shared" si="11"/>
        <v>2.7083333333333339</v>
      </c>
      <c r="E54" s="175" t="s">
        <v>308</v>
      </c>
      <c r="F54" s="176">
        <v>3.472222222222222E-3</v>
      </c>
      <c r="G54" s="172"/>
      <c r="H54" s="172"/>
      <c r="I54" s="172"/>
      <c r="J54" s="172"/>
      <c r="K54" s="172"/>
      <c r="L54" s="172"/>
      <c r="M54" s="172"/>
      <c r="N54" s="172"/>
    </row>
    <row r="55" spans="1:14" ht="18.75" customHeight="1" x14ac:dyDescent="0.25">
      <c r="A55" s="177">
        <f t="shared" ref="A55:A56" si="12">D55-$A$1</f>
        <v>2.5034722222222228</v>
      </c>
      <c r="B55" s="178">
        <f t="shared" ref="B55:B56" si="13">D55-$B$1</f>
        <v>2.5451388888888897</v>
      </c>
      <c r="C55" s="178">
        <f t="shared" ref="C55:C56" si="14">D55-$C$1</f>
        <v>2.5868055555555562</v>
      </c>
      <c r="D55" s="174">
        <f t="shared" ref="D55:D56" si="15">D54+F54</f>
        <v>2.7118055555555562</v>
      </c>
      <c r="E55" s="175" t="s">
        <v>311</v>
      </c>
      <c r="F55" s="176">
        <v>3.4722222222222224E-2</v>
      </c>
      <c r="G55" s="191" t="s">
        <v>45</v>
      </c>
      <c r="H55" s="192" t="s">
        <v>43</v>
      </c>
      <c r="I55" s="172"/>
      <c r="J55" s="172"/>
      <c r="K55" s="172"/>
      <c r="L55" s="172"/>
      <c r="M55" s="172"/>
      <c r="N55" s="172"/>
    </row>
    <row r="56" spans="1:14" ht="18.75" customHeight="1" x14ac:dyDescent="0.25">
      <c r="A56" s="177">
        <f t="shared" si="12"/>
        <v>2.5381944444444451</v>
      </c>
      <c r="B56" s="178">
        <f t="shared" si="13"/>
        <v>2.579861111111112</v>
      </c>
      <c r="C56" s="178">
        <f t="shared" si="14"/>
        <v>2.6215277777777786</v>
      </c>
      <c r="D56" s="174">
        <f t="shared" si="15"/>
        <v>2.7465277777777786</v>
      </c>
      <c r="E56" s="175" t="s">
        <v>308</v>
      </c>
      <c r="F56" s="176">
        <v>3.472222222222222E-3</v>
      </c>
      <c r="G56" s="172"/>
      <c r="H56" s="172"/>
      <c r="I56" s="172"/>
      <c r="J56" s="172"/>
      <c r="K56" s="172"/>
      <c r="L56" s="172"/>
      <c r="M56" s="172"/>
      <c r="N56" s="172"/>
    </row>
    <row r="57" spans="1:14" ht="18.75" customHeight="1" x14ac:dyDescent="0.25">
      <c r="A57" s="201">
        <f t="shared" ref="A57:A58" si="16">D57-$A$1</f>
        <v>2.5416666666666674</v>
      </c>
      <c r="B57" s="202">
        <f t="shared" ref="B57:B58" si="17">D57-$B$1</f>
        <v>2.5833333333333344</v>
      </c>
      <c r="C57" s="202">
        <f t="shared" ref="C57:C58" si="18">D57-$C$1</f>
        <v>2.6250000000000009</v>
      </c>
      <c r="D57" s="203">
        <f t="shared" ref="D57:D58" si="19">D56+F56</f>
        <v>2.7500000000000009</v>
      </c>
      <c r="E57" s="22" t="s">
        <v>302</v>
      </c>
      <c r="F57" s="210">
        <v>1.0416666666666666E-2</v>
      </c>
      <c r="G57" s="216" t="s">
        <v>303</v>
      </c>
      <c r="H57" s="217" t="s">
        <v>43</v>
      </c>
      <c r="I57" s="172"/>
      <c r="J57" s="172"/>
      <c r="K57" s="172"/>
      <c r="L57" s="172"/>
      <c r="M57" s="172"/>
      <c r="N57" s="172"/>
    </row>
    <row r="58" spans="1:14" ht="18.75" customHeight="1" x14ac:dyDescent="0.25">
      <c r="A58" s="177">
        <f t="shared" si="16"/>
        <v>2.5520833333333339</v>
      </c>
      <c r="B58" s="178">
        <f t="shared" si="17"/>
        <v>2.5937500000000009</v>
      </c>
      <c r="C58" s="178">
        <f t="shared" si="18"/>
        <v>2.6354166666666674</v>
      </c>
      <c r="D58" s="174">
        <f t="shared" si="19"/>
        <v>2.7604166666666674</v>
      </c>
      <c r="E58" s="175" t="s">
        <v>308</v>
      </c>
      <c r="F58" s="176">
        <v>3.472222222222222E-3</v>
      </c>
      <c r="G58" s="172"/>
      <c r="H58" s="172"/>
      <c r="I58" s="172"/>
      <c r="J58" s="172"/>
      <c r="K58" s="172"/>
      <c r="L58" s="172"/>
      <c r="M58" s="172"/>
      <c r="N58" s="172"/>
    </row>
    <row r="59" spans="1:14" ht="18.75" customHeight="1" x14ac:dyDescent="0.25">
      <c r="A59" s="177">
        <f t="shared" ref="A59:A73" si="20">D59-$A$1</f>
        <v>2.5555555555555562</v>
      </c>
      <c r="B59" s="178">
        <f t="shared" ref="B59:B73" si="21">D59-$B$1</f>
        <v>2.5972222222222232</v>
      </c>
      <c r="C59" s="178">
        <f t="shared" ref="C59:C73" si="22">D59-$C$1</f>
        <v>2.6388888888888897</v>
      </c>
      <c r="D59" s="174">
        <f t="shared" ref="D59:D73" si="23">D58+F58</f>
        <v>2.7638888888888897</v>
      </c>
      <c r="E59" s="168" t="s">
        <v>306</v>
      </c>
      <c r="F59" s="176">
        <v>2.0833333333333332E-2</v>
      </c>
      <c r="G59" s="191" t="s">
        <v>45</v>
      </c>
      <c r="H59" s="192" t="s">
        <v>43</v>
      </c>
      <c r="I59" s="172"/>
      <c r="J59" s="172"/>
      <c r="K59" s="172"/>
      <c r="L59" s="172"/>
      <c r="M59" s="172"/>
      <c r="N59" s="172"/>
    </row>
    <row r="60" spans="1:14" ht="18.75" customHeight="1" x14ac:dyDescent="0.25">
      <c r="A60" s="177">
        <f t="shared" si="20"/>
        <v>2.5763888888888897</v>
      </c>
      <c r="B60" s="178">
        <f t="shared" si="21"/>
        <v>2.6180555555555567</v>
      </c>
      <c r="C60" s="178">
        <f t="shared" si="22"/>
        <v>2.6597222222222232</v>
      </c>
      <c r="D60" s="174">
        <f t="shared" si="23"/>
        <v>2.7847222222222232</v>
      </c>
      <c r="E60" s="198" t="s">
        <v>307</v>
      </c>
      <c r="F60" s="176">
        <v>1.3888888888888888E-2</v>
      </c>
      <c r="G60" s="191" t="s">
        <v>46</v>
      </c>
      <c r="H60" s="192" t="s">
        <v>43</v>
      </c>
      <c r="I60" s="172"/>
      <c r="J60" s="172"/>
      <c r="K60" s="172"/>
      <c r="L60" s="172"/>
      <c r="M60" s="172"/>
      <c r="N60" s="172"/>
    </row>
    <row r="61" spans="1:14" ht="18.75" customHeight="1" x14ac:dyDescent="0.25">
      <c r="A61" s="177">
        <f t="shared" si="20"/>
        <v>2.5902777777777786</v>
      </c>
      <c r="B61" s="178">
        <f t="shared" si="21"/>
        <v>2.6319444444444455</v>
      </c>
      <c r="C61" s="178">
        <f t="shared" si="22"/>
        <v>2.673611111111112</v>
      </c>
      <c r="D61" s="174">
        <f t="shared" si="23"/>
        <v>2.798611111111112</v>
      </c>
      <c r="E61" s="175" t="s">
        <v>91</v>
      </c>
      <c r="F61" s="176">
        <v>3.472222222222222E-3</v>
      </c>
      <c r="G61" s="191" t="s">
        <v>45</v>
      </c>
      <c r="H61" s="192" t="s">
        <v>43</v>
      </c>
      <c r="I61" s="172"/>
      <c r="J61" s="172"/>
      <c r="K61" s="172"/>
      <c r="L61" s="172"/>
      <c r="M61" s="172"/>
      <c r="N61" s="172"/>
    </row>
    <row r="62" spans="1:14" ht="18.75" customHeight="1" x14ac:dyDescent="0.25">
      <c r="A62" s="177">
        <f t="shared" si="20"/>
        <v>2.5937500000000009</v>
      </c>
      <c r="B62" s="178">
        <f t="shared" si="21"/>
        <v>2.6354166666666679</v>
      </c>
      <c r="C62" s="178">
        <f t="shared" si="22"/>
        <v>2.6770833333333344</v>
      </c>
      <c r="D62" s="174">
        <f t="shared" si="23"/>
        <v>2.8020833333333344</v>
      </c>
      <c r="E62" s="175" t="s">
        <v>308</v>
      </c>
      <c r="F62" s="176">
        <v>3.472222222222222E-3</v>
      </c>
      <c r="G62" s="172"/>
      <c r="H62" s="172"/>
      <c r="I62" s="172"/>
      <c r="J62" s="172"/>
      <c r="K62" s="172"/>
      <c r="L62" s="172"/>
      <c r="M62" s="172"/>
      <c r="N62" s="172"/>
    </row>
    <row r="63" spans="1:14" ht="18.75" customHeight="1" x14ac:dyDescent="0.25">
      <c r="A63" s="177">
        <f t="shared" si="20"/>
        <v>2.5972222222222232</v>
      </c>
      <c r="B63" s="178">
        <f t="shared" si="21"/>
        <v>2.6388888888888902</v>
      </c>
      <c r="C63" s="178">
        <f t="shared" si="22"/>
        <v>2.6805555555555567</v>
      </c>
      <c r="D63" s="174">
        <f t="shared" si="23"/>
        <v>2.8055555555555567</v>
      </c>
      <c r="E63" s="168" t="s">
        <v>104</v>
      </c>
      <c r="F63" s="176">
        <v>1.0416666666666666E-2</v>
      </c>
      <c r="G63" s="191" t="s">
        <v>45</v>
      </c>
      <c r="H63" s="192" t="s">
        <v>43</v>
      </c>
      <c r="I63" s="172"/>
      <c r="J63" s="172"/>
      <c r="K63" s="172"/>
      <c r="L63" s="172"/>
      <c r="M63" s="172"/>
      <c r="N63" s="172"/>
    </row>
    <row r="64" spans="1:14" ht="18.75" customHeight="1" x14ac:dyDescent="0.25">
      <c r="A64" s="177">
        <f t="shared" si="20"/>
        <v>2.6076388888888897</v>
      </c>
      <c r="B64" s="178">
        <f t="shared" si="21"/>
        <v>2.6493055555555567</v>
      </c>
      <c r="C64" s="178">
        <f t="shared" si="22"/>
        <v>2.6909722222222232</v>
      </c>
      <c r="D64" s="174">
        <f t="shared" si="23"/>
        <v>2.8159722222222232</v>
      </c>
      <c r="E64" s="170" t="s">
        <v>95</v>
      </c>
      <c r="F64" s="176">
        <v>1.7361111111111112E-2</v>
      </c>
      <c r="G64" s="191" t="s">
        <v>45</v>
      </c>
      <c r="H64" s="192" t="s">
        <v>43</v>
      </c>
      <c r="I64" s="172"/>
      <c r="J64" s="172"/>
      <c r="K64" s="172"/>
      <c r="L64" s="172"/>
      <c r="M64" s="172"/>
      <c r="N64" s="172"/>
    </row>
    <row r="65" spans="1:14" ht="18.75" customHeight="1" x14ac:dyDescent="0.25">
      <c r="A65" s="177">
        <f t="shared" si="20"/>
        <v>2.6250000000000009</v>
      </c>
      <c r="B65" s="178">
        <f t="shared" si="21"/>
        <v>2.6666666666666679</v>
      </c>
      <c r="C65" s="178">
        <f t="shared" si="22"/>
        <v>2.7083333333333344</v>
      </c>
      <c r="D65" s="174">
        <f t="shared" si="23"/>
        <v>2.8333333333333344</v>
      </c>
      <c r="E65" s="175" t="s">
        <v>308</v>
      </c>
      <c r="F65" s="176">
        <v>3.472222222222222E-3</v>
      </c>
      <c r="G65" s="172"/>
      <c r="H65" s="172"/>
      <c r="I65" s="172"/>
      <c r="J65" s="172"/>
      <c r="K65" s="172"/>
      <c r="L65" s="172"/>
      <c r="M65" s="172"/>
      <c r="N65" s="172"/>
    </row>
    <row r="66" spans="1:14" ht="18.75" customHeight="1" x14ac:dyDescent="0.25">
      <c r="A66" s="177">
        <f t="shared" si="20"/>
        <v>2.6284722222222232</v>
      </c>
      <c r="B66" s="178">
        <f t="shared" si="21"/>
        <v>2.6701388888888902</v>
      </c>
      <c r="C66" s="178">
        <f t="shared" si="22"/>
        <v>2.7118055555555567</v>
      </c>
      <c r="D66" s="174">
        <f t="shared" si="23"/>
        <v>2.8368055555555567</v>
      </c>
      <c r="E66" s="175" t="s">
        <v>320</v>
      </c>
      <c r="F66" s="176">
        <v>1.7361111111111112E-2</v>
      </c>
      <c r="G66" s="191" t="s">
        <v>46</v>
      </c>
      <c r="H66" s="192" t="s">
        <v>43</v>
      </c>
      <c r="I66" s="172"/>
      <c r="J66" s="172"/>
      <c r="K66" s="172"/>
      <c r="L66" s="172"/>
      <c r="M66" s="172"/>
      <c r="N66" s="172"/>
    </row>
    <row r="67" spans="1:14" ht="18.75" customHeight="1" x14ac:dyDescent="0.25">
      <c r="A67" s="177">
        <f t="shared" si="20"/>
        <v>2.6458333333333344</v>
      </c>
      <c r="B67" s="178">
        <f t="shared" si="21"/>
        <v>2.6875000000000013</v>
      </c>
      <c r="C67" s="178">
        <f t="shared" si="22"/>
        <v>2.7291666666666679</v>
      </c>
      <c r="D67" s="174">
        <f t="shared" si="23"/>
        <v>2.8541666666666679</v>
      </c>
      <c r="E67" s="175" t="s">
        <v>280</v>
      </c>
      <c r="F67" s="176">
        <v>1.7361111111111112E-2</v>
      </c>
      <c r="G67" s="195" t="s">
        <v>46</v>
      </c>
      <c r="H67" s="192" t="s">
        <v>43</v>
      </c>
      <c r="I67" s="172"/>
      <c r="J67" s="172"/>
      <c r="K67" s="172"/>
      <c r="L67" s="172"/>
      <c r="M67" s="172"/>
      <c r="N67" s="172"/>
    </row>
    <row r="68" spans="1:14" ht="18.75" customHeight="1" x14ac:dyDescent="0.25">
      <c r="A68" s="177">
        <f t="shared" si="20"/>
        <v>2.6631944444444455</v>
      </c>
      <c r="B68" s="178">
        <f t="shared" si="21"/>
        <v>2.7048611111111125</v>
      </c>
      <c r="C68" s="178">
        <f t="shared" si="22"/>
        <v>2.746527777777779</v>
      </c>
      <c r="D68" s="174">
        <f t="shared" si="23"/>
        <v>2.871527777777779</v>
      </c>
      <c r="E68" s="175" t="s">
        <v>308</v>
      </c>
      <c r="F68" s="176">
        <v>3.472222222222222E-3</v>
      </c>
      <c r="G68" s="172"/>
      <c r="H68" s="172"/>
      <c r="I68" s="172"/>
      <c r="J68" s="172"/>
      <c r="K68" s="172"/>
      <c r="L68" s="172"/>
      <c r="M68" s="172"/>
      <c r="N68" s="172"/>
    </row>
    <row r="69" spans="1:14" ht="18.75" customHeight="1" x14ac:dyDescent="0.25">
      <c r="A69" s="201">
        <f t="shared" si="20"/>
        <v>2.6666666666666679</v>
      </c>
      <c r="B69" s="202">
        <f t="shared" si="21"/>
        <v>2.7083333333333348</v>
      </c>
      <c r="C69" s="202">
        <f t="shared" si="22"/>
        <v>2.7500000000000013</v>
      </c>
      <c r="D69" s="203">
        <f t="shared" si="23"/>
        <v>2.8750000000000013</v>
      </c>
      <c r="E69" s="22" t="s">
        <v>302</v>
      </c>
      <c r="F69" s="210">
        <v>1.0416666666666666E-2</v>
      </c>
      <c r="G69" s="216" t="s">
        <v>303</v>
      </c>
      <c r="H69" s="217" t="s">
        <v>43</v>
      </c>
      <c r="I69" s="172"/>
      <c r="J69" s="172"/>
      <c r="K69" s="172"/>
      <c r="L69" s="172"/>
      <c r="M69" s="172"/>
      <c r="N69" s="172"/>
    </row>
    <row r="70" spans="1:14" ht="18.75" customHeight="1" x14ac:dyDescent="0.25">
      <c r="A70" s="177">
        <f t="shared" si="20"/>
        <v>2.6770833333333344</v>
      </c>
      <c r="B70" s="178">
        <f t="shared" si="21"/>
        <v>2.7187500000000013</v>
      </c>
      <c r="C70" s="178">
        <f t="shared" si="22"/>
        <v>2.7604166666666679</v>
      </c>
      <c r="D70" s="174">
        <f t="shared" si="23"/>
        <v>2.8854166666666679</v>
      </c>
      <c r="E70" s="175" t="s">
        <v>308</v>
      </c>
      <c r="F70" s="176">
        <v>3.472222222222222E-3</v>
      </c>
      <c r="G70" s="172"/>
      <c r="H70" s="172"/>
      <c r="I70" s="172"/>
      <c r="J70" s="172"/>
      <c r="K70" s="172"/>
      <c r="L70" s="172"/>
      <c r="M70" s="172"/>
      <c r="N70" s="172"/>
    </row>
    <row r="71" spans="1:14" ht="18.75" customHeight="1" x14ac:dyDescent="0.25">
      <c r="A71" s="177">
        <f t="shared" si="20"/>
        <v>2.6805555555555567</v>
      </c>
      <c r="B71" s="178">
        <f t="shared" si="21"/>
        <v>2.7222222222222237</v>
      </c>
      <c r="C71" s="178">
        <f t="shared" si="22"/>
        <v>2.7638888888888902</v>
      </c>
      <c r="D71" s="174">
        <f t="shared" si="23"/>
        <v>2.8888888888888902</v>
      </c>
      <c r="E71" s="175" t="s">
        <v>287</v>
      </c>
      <c r="F71" s="176">
        <v>5.9027777777777783E-2</v>
      </c>
      <c r="G71" s="191" t="s">
        <v>42</v>
      </c>
      <c r="H71" s="192" t="s">
        <v>43</v>
      </c>
      <c r="I71" s="172"/>
      <c r="J71" s="172"/>
      <c r="K71" s="172"/>
      <c r="L71" s="172"/>
      <c r="M71" s="172"/>
      <c r="N71" s="172"/>
    </row>
    <row r="72" spans="1:14" ht="18.75" customHeight="1" x14ac:dyDescent="0.25">
      <c r="A72" s="177">
        <f t="shared" si="20"/>
        <v>2.7395833333333344</v>
      </c>
      <c r="B72" s="178">
        <f t="shared" si="21"/>
        <v>2.7812500000000013</v>
      </c>
      <c r="C72" s="178">
        <f t="shared" si="22"/>
        <v>2.8229166666666679</v>
      </c>
      <c r="D72" s="174">
        <f t="shared" si="23"/>
        <v>2.9479166666666679</v>
      </c>
      <c r="E72" s="175" t="s">
        <v>308</v>
      </c>
      <c r="F72" s="176">
        <v>3.472222222222222E-3</v>
      </c>
      <c r="G72" s="172"/>
      <c r="H72" s="172"/>
      <c r="I72" s="172"/>
      <c r="J72" s="172"/>
      <c r="K72" s="172"/>
      <c r="L72" s="172"/>
      <c r="M72" s="172"/>
      <c r="N72" s="172"/>
    </row>
    <row r="73" spans="1:14" ht="18.75" customHeight="1" thickBot="1" x14ac:dyDescent="0.3">
      <c r="A73" s="177">
        <f t="shared" si="20"/>
        <v>2.7430555555555567</v>
      </c>
      <c r="B73" s="178">
        <f t="shared" si="21"/>
        <v>2.7847222222222237</v>
      </c>
      <c r="C73" s="178">
        <f t="shared" si="22"/>
        <v>2.8263888888888902</v>
      </c>
      <c r="D73" s="174">
        <f t="shared" si="23"/>
        <v>2.9513888888888902</v>
      </c>
      <c r="E73" s="185" t="s">
        <v>286</v>
      </c>
      <c r="F73" s="176">
        <v>4.5138888888888888E-2</v>
      </c>
      <c r="G73" s="191" t="s">
        <v>42</v>
      </c>
      <c r="H73" s="192" t="s">
        <v>43</v>
      </c>
      <c r="I73" s="172"/>
      <c r="J73" s="172"/>
      <c r="K73" s="172"/>
      <c r="L73" s="172"/>
      <c r="M73" s="172"/>
      <c r="N73" s="172"/>
    </row>
    <row r="74" spans="1:14" ht="15.75" x14ac:dyDescent="0.25">
      <c r="A74" s="10"/>
      <c r="B74" s="173"/>
      <c r="C74" s="173"/>
      <c r="D74" s="173"/>
      <c r="E74" s="13" t="s">
        <v>257</v>
      </c>
      <c r="F74" s="9"/>
      <c r="G74" s="172"/>
      <c r="H74" s="172"/>
      <c r="I74" s="172"/>
      <c r="J74" s="172"/>
      <c r="K74" s="172"/>
      <c r="L74" s="172"/>
      <c r="M74" s="172"/>
      <c r="N74" s="172"/>
    </row>
    <row r="75" spans="1:14" ht="16.5" thickBot="1" x14ac:dyDescent="0.3">
      <c r="A75" s="14"/>
      <c r="B75" s="15"/>
      <c r="C75" s="15"/>
      <c r="D75" s="16"/>
      <c r="E75" s="17" t="s">
        <v>3</v>
      </c>
      <c r="F75" s="18"/>
      <c r="G75" s="172"/>
      <c r="H75" s="172"/>
      <c r="I75" s="172"/>
      <c r="J75" s="172"/>
      <c r="K75" s="172"/>
      <c r="L75" s="172"/>
      <c r="M75" s="172"/>
      <c r="N75" s="172"/>
    </row>
    <row r="76" spans="1:14" ht="15.75" x14ac:dyDescent="0.25">
      <c r="A76" s="33">
        <f t="shared" ref="A76:A109" si="24">D76-$A$1</f>
        <v>1.7916666666666667</v>
      </c>
      <c r="B76" s="34">
        <f t="shared" ref="B76:B109" si="25">D76-$B$1</f>
        <v>1.8333333333333333</v>
      </c>
      <c r="C76" s="34">
        <f t="shared" ref="C76:C109" si="26">D76-$C$1</f>
        <v>1.875</v>
      </c>
      <c r="D76" s="19">
        <v>2</v>
      </c>
      <c r="E76" s="20" t="s">
        <v>41</v>
      </c>
      <c r="F76" s="137">
        <v>1.0416666666666667E-3</v>
      </c>
      <c r="G76" s="172"/>
      <c r="H76" s="172"/>
      <c r="I76" s="172"/>
      <c r="J76" s="172"/>
      <c r="K76" s="172"/>
      <c r="L76" s="172"/>
      <c r="M76" s="172"/>
      <c r="N76" s="172"/>
    </row>
    <row r="77" spans="1:14" ht="18" customHeight="1" x14ac:dyDescent="0.25">
      <c r="A77" s="177">
        <f t="shared" si="24"/>
        <v>1.7927083333333333</v>
      </c>
      <c r="B77" s="178">
        <f t="shared" si="25"/>
        <v>1.8343749999999999</v>
      </c>
      <c r="C77" s="178">
        <f t="shared" si="26"/>
        <v>1.8760416666666666</v>
      </c>
      <c r="D77" s="174">
        <f>D76+F76</f>
        <v>2.0010416666666666</v>
      </c>
      <c r="E77" s="175" t="s">
        <v>308</v>
      </c>
      <c r="F77" s="176">
        <v>2.4305555555555556E-3</v>
      </c>
      <c r="G77" s="172"/>
      <c r="H77" s="172"/>
      <c r="I77" s="172"/>
      <c r="J77" s="172"/>
      <c r="K77" s="172"/>
      <c r="L77" s="172"/>
      <c r="M77" s="172"/>
      <c r="N77" s="172"/>
    </row>
    <row r="78" spans="1:14" ht="18" customHeight="1" x14ac:dyDescent="0.25">
      <c r="A78" s="177">
        <f t="shared" si="24"/>
        <v>1.7951388888888891</v>
      </c>
      <c r="B78" s="178">
        <f t="shared" si="25"/>
        <v>1.8368055555555556</v>
      </c>
      <c r="C78" s="178">
        <f t="shared" si="26"/>
        <v>1.8784722222222223</v>
      </c>
      <c r="D78" s="174">
        <f t="shared" ref="D78:D129" si="27">D77+F77</f>
        <v>2.0034722222222223</v>
      </c>
      <c r="E78" s="175" t="s">
        <v>288</v>
      </c>
      <c r="F78" s="176">
        <v>5.9027777777777783E-2</v>
      </c>
      <c r="G78" s="191" t="s">
        <v>42</v>
      </c>
      <c r="H78" s="192" t="s">
        <v>43</v>
      </c>
      <c r="I78" s="172"/>
      <c r="J78" s="172"/>
      <c r="K78" s="172"/>
      <c r="L78" s="172"/>
      <c r="M78" s="172"/>
      <c r="N78" s="172"/>
    </row>
    <row r="79" spans="1:14" ht="18" customHeight="1" x14ac:dyDescent="0.25">
      <c r="A79" s="177">
        <f t="shared" si="24"/>
        <v>1.8541666666666667</v>
      </c>
      <c r="B79" s="178">
        <f t="shared" si="25"/>
        <v>1.8958333333333333</v>
      </c>
      <c r="C79" s="178">
        <f t="shared" si="26"/>
        <v>1.9375</v>
      </c>
      <c r="D79" s="174">
        <f t="shared" si="27"/>
        <v>2.0625</v>
      </c>
      <c r="E79" s="175" t="s">
        <v>308</v>
      </c>
      <c r="F79" s="176">
        <v>3.472222222222222E-3</v>
      </c>
      <c r="G79" s="172"/>
      <c r="H79" s="172"/>
      <c r="I79" s="172"/>
      <c r="J79" s="172"/>
      <c r="K79" s="172"/>
      <c r="L79" s="172"/>
      <c r="M79" s="172"/>
      <c r="N79" s="172"/>
    </row>
    <row r="80" spans="1:14" ht="18" customHeight="1" x14ac:dyDescent="0.25">
      <c r="A80" s="177">
        <f t="shared" si="24"/>
        <v>1.8576388888888891</v>
      </c>
      <c r="B80" s="178">
        <f t="shared" si="25"/>
        <v>1.8993055555555556</v>
      </c>
      <c r="C80" s="178">
        <f t="shared" si="26"/>
        <v>1.9409722222222223</v>
      </c>
      <c r="D80" s="174">
        <f t="shared" si="27"/>
        <v>2.0659722222222223</v>
      </c>
      <c r="E80" s="175" t="s">
        <v>289</v>
      </c>
      <c r="F80" s="176">
        <v>5.5555555555555552E-2</v>
      </c>
      <c r="G80" s="191" t="s">
        <v>42</v>
      </c>
      <c r="H80" s="192" t="s">
        <v>43</v>
      </c>
      <c r="I80" s="172"/>
      <c r="J80" s="172"/>
      <c r="K80" s="172"/>
      <c r="L80" s="172"/>
      <c r="M80" s="172"/>
      <c r="N80" s="172"/>
    </row>
    <row r="81" spans="1:14" ht="18" customHeight="1" x14ac:dyDescent="0.25">
      <c r="A81" s="177">
        <f t="shared" si="24"/>
        <v>1.9131944444444444</v>
      </c>
      <c r="B81" s="178">
        <f t="shared" si="25"/>
        <v>1.9548611111111109</v>
      </c>
      <c r="C81" s="178">
        <f t="shared" si="26"/>
        <v>1.9965277777777777</v>
      </c>
      <c r="D81" s="174">
        <f t="shared" si="27"/>
        <v>2.1215277777777777</v>
      </c>
      <c r="E81" s="175" t="s">
        <v>308</v>
      </c>
      <c r="F81" s="176">
        <v>3.472222222222222E-3</v>
      </c>
      <c r="G81" s="172"/>
      <c r="H81" s="172"/>
      <c r="I81" s="172"/>
      <c r="J81" s="172"/>
      <c r="K81" s="172"/>
      <c r="L81" s="172"/>
      <c r="M81" s="172"/>
      <c r="N81" s="172"/>
    </row>
    <row r="82" spans="1:14" ht="18" customHeight="1" x14ac:dyDescent="0.25">
      <c r="A82" s="201">
        <f t="shared" si="24"/>
        <v>1.9166666666666667</v>
      </c>
      <c r="B82" s="202">
        <f t="shared" si="25"/>
        <v>1.9583333333333333</v>
      </c>
      <c r="C82" s="202">
        <f t="shared" si="26"/>
        <v>2</v>
      </c>
      <c r="D82" s="203">
        <f t="shared" si="27"/>
        <v>2.125</v>
      </c>
      <c r="E82" s="22" t="s">
        <v>302</v>
      </c>
      <c r="F82" s="210">
        <v>1.0416666666666666E-2</v>
      </c>
      <c r="G82" s="216" t="s">
        <v>303</v>
      </c>
      <c r="H82" s="217" t="s">
        <v>43</v>
      </c>
      <c r="I82" s="172"/>
      <c r="J82" s="172"/>
      <c r="K82" s="172"/>
      <c r="L82" s="172"/>
      <c r="M82" s="172"/>
      <c r="N82" s="172"/>
    </row>
    <row r="83" spans="1:14" ht="18" customHeight="1" x14ac:dyDescent="0.25">
      <c r="A83" s="177">
        <f t="shared" si="24"/>
        <v>1.9270833333333333</v>
      </c>
      <c r="B83" s="178">
        <f t="shared" si="25"/>
        <v>1.9687499999999998</v>
      </c>
      <c r="C83" s="178">
        <f t="shared" si="26"/>
        <v>2.0104166666666665</v>
      </c>
      <c r="D83" s="174">
        <f t="shared" si="27"/>
        <v>2.1354166666666665</v>
      </c>
      <c r="E83" s="175" t="s">
        <v>308</v>
      </c>
      <c r="F83" s="176">
        <v>3.472222222222222E-3</v>
      </c>
      <c r="G83" s="172"/>
      <c r="H83" s="172"/>
      <c r="I83" s="172"/>
      <c r="J83" s="172"/>
      <c r="K83" s="172"/>
      <c r="L83" s="172"/>
      <c r="M83" s="172"/>
      <c r="N83" s="172"/>
    </row>
    <row r="84" spans="1:14" ht="18" customHeight="1" x14ac:dyDescent="0.25">
      <c r="A84" s="177">
        <f t="shared" si="24"/>
        <v>1.9305555555555556</v>
      </c>
      <c r="B84" s="178">
        <f t="shared" si="25"/>
        <v>1.9722222222222221</v>
      </c>
      <c r="C84" s="178">
        <f t="shared" si="26"/>
        <v>2.0138888888888888</v>
      </c>
      <c r="D84" s="174">
        <f t="shared" si="27"/>
        <v>2.1388888888888888</v>
      </c>
      <c r="E84" s="168" t="s">
        <v>265</v>
      </c>
      <c r="F84" s="176">
        <v>5.9027777777777783E-2</v>
      </c>
      <c r="G84" s="191" t="s">
        <v>44</v>
      </c>
      <c r="H84" s="192" t="s">
        <v>43</v>
      </c>
      <c r="I84" s="172"/>
      <c r="J84" s="172"/>
      <c r="K84" s="172"/>
      <c r="L84" s="172"/>
      <c r="M84" s="172"/>
      <c r="N84" s="172"/>
    </row>
    <row r="85" spans="1:14" ht="18" customHeight="1" x14ac:dyDescent="0.25">
      <c r="A85" s="177">
        <f t="shared" si="24"/>
        <v>1.9895833333333333</v>
      </c>
      <c r="B85" s="178">
        <f t="shared" si="25"/>
        <v>2.03125</v>
      </c>
      <c r="C85" s="178">
        <f t="shared" si="26"/>
        <v>2.0729166666666665</v>
      </c>
      <c r="D85" s="174">
        <f t="shared" si="27"/>
        <v>2.1979166666666665</v>
      </c>
      <c r="E85" s="175" t="s">
        <v>308</v>
      </c>
      <c r="F85" s="176">
        <v>3.472222222222222E-3</v>
      </c>
      <c r="G85" s="172"/>
      <c r="H85" s="172"/>
      <c r="I85" s="172"/>
      <c r="J85" s="172"/>
      <c r="K85" s="172"/>
      <c r="L85" s="172"/>
      <c r="M85" s="172"/>
      <c r="N85" s="172"/>
    </row>
    <row r="86" spans="1:14" ht="18" customHeight="1" x14ac:dyDescent="0.25">
      <c r="A86" s="177">
        <f t="shared" si="24"/>
        <v>1.9930555555555556</v>
      </c>
      <c r="B86" s="178">
        <f t="shared" si="25"/>
        <v>2.0347222222222223</v>
      </c>
      <c r="C86" s="178">
        <f t="shared" si="26"/>
        <v>2.0763888888888888</v>
      </c>
      <c r="D86" s="174">
        <f t="shared" si="27"/>
        <v>2.2013888888888888</v>
      </c>
      <c r="E86" s="169" t="s">
        <v>278</v>
      </c>
      <c r="F86" s="176">
        <v>2.0833333333333332E-2</v>
      </c>
      <c r="G86" s="191" t="s">
        <v>45</v>
      </c>
      <c r="H86" s="192" t="s">
        <v>43</v>
      </c>
      <c r="I86" s="172"/>
      <c r="J86" s="172"/>
      <c r="K86" s="172"/>
      <c r="L86" s="172"/>
      <c r="M86" s="172"/>
      <c r="N86" s="172"/>
    </row>
    <row r="87" spans="1:14" ht="18" customHeight="1" x14ac:dyDescent="0.25">
      <c r="A87" s="177">
        <f t="shared" si="24"/>
        <v>2.0138888888888888</v>
      </c>
      <c r="B87" s="178">
        <f t="shared" si="25"/>
        <v>2.0555555555555558</v>
      </c>
      <c r="C87" s="178">
        <f t="shared" si="26"/>
        <v>2.0972222222222223</v>
      </c>
      <c r="D87" s="174">
        <f t="shared" si="27"/>
        <v>2.2222222222222223</v>
      </c>
      <c r="E87" s="169" t="s">
        <v>279</v>
      </c>
      <c r="F87" s="176">
        <v>1.7361111111111112E-2</v>
      </c>
      <c r="G87" s="191" t="s">
        <v>45</v>
      </c>
      <c r="H87" s="192" t="s">
        <v>43</v>
      </c>
      <c r="I87" s="172"/>
      <c r="J87" s="172"/>
      <c r="K87" s="172"/>
      <c r="L87" s="172"/>
      <c r="M87" s="172"/>
      <c r="N87" s="172"/>
    </row>
    <row r="88" spans="1:14" ht="18" customHeight="1" x14ac:dyDescent="0.25">
      <c r="A88" s="177">
        <f t="shared" si="24"/>
        <v>2.03125</v>
      </c>
      <c r="B88" s="178">
        <f t="shared" si="25"/>
        <v>2.072916666666667</v>
      </c>
      <c r="C88" s="178">
        <f t="shared" si="26"/>
        <v>2.1145833333333335</v>
      </c>
      <c r="D88" s="174">
        <f t="shared" si="27"/>
        <v>2.2395833333333335</v>
      </c>
      <c r="E88" s="175" t="s">
        <v>92</v>
      </c>
      <c r="F88" s="176">
        <v>1.0416666666666666E-2</v>
      </c>
      <c r="G88" s="191" t="s">
        <v>45</v>
      </c>
      <c r="H88" s="192" t="s">
        <v>43</v>
      </c>
      <c r="I88" s="172"/>
      <c r="J88" s="172"/>
      <c r="K88" s="172"/>
      <c r="L88" s="172"/>
      <c r="M88" s="172"/>
      <c r="N88" s="172"/>
    </row>
    <row r="89" spans="1:14" ht="18" customHeight="1" x14ac:dyDescent="0.25">
      <c r="A89" s="177">
        <f t="shared" si="24"/>
        <v>2.0416666666666665</v>
      </c>
      <c r="B89" s="178">
        <f t="shared" si="25"/>
        <v>2.0833333333333335</v>
      </c>
      <c r="C89" s="178">
        <f t="shared" si="26"/>
        <v>2.125</v>
      </c>
      <c r="D89" s="174">
        <f t="shared" si="27"/>
        <v>2.25</v>
      </c>
      <c r="E89" s="175" t="s">
        <v>308</v>
      </c>
      <c r="F89" s="176">
        <v>3.472222222222222E-3</v>
      </c>
      <c r="G89" s="172"/>
      <c r="H89" s="172"/>
      <c r="I89" s="172"/>
      <c r="J89" s="172"/>
      <c r="K89" s="172"/>
      <c r="L89" s="172"/>
      <c r="M89" s="172"/>
      <c r="N89" s="172"/>
    </row>
    <row r="90" spans="1:14" ht="18" customHeight="1" x14ac:dyDescent="0.25">
      <c r="A90" s="177">
        <f t="shared" si="24"/>
        <v>2.0451388888888888</v>
      </c>
      <c r="B90" s="178">
        <f t="shared" si="25"/>
        <v>2.0868055555555558</v>
      </c>
      <c r="C90" s="178">
        <f t="shared" si="26"/>
        <v>2.1284722222222223</v>
      </c>
      <c r="D90" s="174">
        <f t="shared" si="27"/>
        <v>2.2534722222222223</v>
      </c>
      <c r="E90" s="175" t="s">
        <v>105</v>
      </c>
      <c r="F90" s="176">
        <v>1.7361111111111112E-2</v>
      </c>
      <c r="G90" s="191" t="s">
        <v>42</v>
      </c>
      <c r="H90" s="192" t="s">
        <v>43</v>
      </c>
      <c r="I90" s="172"/>
      <c r="J90" s="172"/>
      <c r="K90" s="172"/>
      <c r="L90" s="172"/>
      <c r="M90" s="172"/>
      <c r="N90" s="172"/>
    </row>
    <row r="91" spans="1:14" ht="18" customHeight="1" x14ac:dyDescent="0.25">
      <c r="A91" s="177">
        <f t="shared" si="24"/>
        <v>2.0625</v>
      </c>
      <c r="B91" s="178">
        <f t="shared" si="25"/>
        <v>2.104166666666667</v>
      </c>
      <c r="C91" s="178">
        <f t="shared" si="26"/>
        <v>2.1458333333333335</v>
      </c>
      <c r="D91" s="174">
        <f t="shared" si="27"/>
        <v>2.2708333333333335</v>
      </c>
      <c r="E91" s="175" t="s">
        <v>100</v>
      </c>
      <c r="F91" s="176">
        <v>2.0833333333333332E-2</v>
      </c>
      <c r="G91" s="191" t="s">
        <v>46</v>
      </c>
      <c r="H91" s="192" t="s">
        <v>43</v>
      </c>
      <c r="I91" s="172"/>
      <c r="J91" s="172"/>
      <c r="K91" s="172"/>
      <c r="L91" s="172"/>
      <c r="M91" s="172"/>
      <c r="N91" s="172"/>
    </row>
    <row r="92" spans="1:14" ht="18" customHeight="1" x14ac:dyDescent="0.25">
      <c r="A92" s="201">
        <f t="shared" si="24"/>
        <v>2.0833333333333335</v>
      </c>
      <c r="B92" s="202">
        <f t="shared" si="25"/>
        <v>2.1250000000000004</v>
      </c>
      <c r="C92" s="202">
        <f t="shared" si="26"/>
        <v>2.166666666666667</v>
      </c>
      <c r="D92" s="203">
        <f t="shared" si="27"/>
        <v>2.291666666666667</v>
      </c>
      <c r="E92" s="22" t="s">
        <v>302</v>
      </c>
      <c r="F92" s="210">
        <v>1.0416666666666666E-2</v>
      </c>
      <c r="G92" s="216" t="s">
        <v>303</v>
      </c>
      <c r="H92" s="217" t="s">
        <v>43</v>
      </c>
      <c r="I92" s="172"/>
      <c r="J92" s="172"/>
      <c r="K92" s="172"/>
      <c r="L92" s="172"/>
      <c r="M92" s="172"/>
      <c r="N92" s="172"/>
    </row>
    <row r="93" spans="1:14" ht="18" customHeight="1" x14ac:dyDescent="0.25">
      <c r="A93" s="177">
        <f t="shared" si="24"/>
        <v>2.09375</v>
      </c>
      <c r="B93" s="178">
        <f t="shared" si="25"/>
        <v>2.135416666666667</v>
      </c>
      <c r="C93" s="178">
        <f t="shared" si="26"/>
        <v>2.1770833333333335</v>
      </c>
      <c r="D93" s="174">
        <f t="shared" si="27"/>
        <v>2.3020833333333335</v>
      </c>
      <c r="E93" s="175" t="s">
        <v>308</v>
      </c>
      <c r="F93" s="176">
        <v>3.472222222222222E-3</v>
      </c>
      <c r="G93" s="172"/>
      <c r="H93" s="172"/>
      <c r="I93" s="172"/>
      <c r="J93" s="172"/>
      <c r="K93" s="172"/>
      <c r="L93" s="172"/>
      <c r="M93" s="172"/>
      <c r="N93" s="172"/>
    </row>
    <row r="94" spans="1:14" ht="18" customHeight="1" x14ac:dyDescent="0.25">
      <c r="A94" s="177">
        <f t="shared" si="24"/>
        <v>2.0972222222222223</v>
      </c>
      <c r="B94" s="178">
        <f t="shared" si="25"/>
        <v>2.1388888888888893</v>
      </c>
      <c r="C94" s="178">
        <f t="shared" si="26"/>
        <v>2.1805555555555558</v>
      </c>
      <c r="D94" s="174">
        <f t="shared" si="27"/>
        <v>2.3055555555555558</v>
      </c>
      <c r="E94" s="186" t="s">
        <v>266</v>
      </c>
      <c r="F94" s="176">
        <v>9.375E-2</v>
      </c>
      <c r="G94" s="191" t="s">
        <v>44</v>
      </c>
      <c r="H94" s="192" t="s">
        <v>43</v>
      </c>
      <c r="I94" s="172"/>
      <c r="J94" s="172"/>
      <c r="K94" s="172"/>
      <c r="L94" s="172"/>
      <c r="M94" s="172"/>
      <c r="N94" s="172"/>
    </row>
    <row r="95" spans="1:14" ht="18" customHeight="1" x14ac:dyDescent="0.25">
      <c r="A95" s="177">
        <f t="shared" si="24"/>
        <v>2.1909722222222223</v>
      </c>
      <c r="B95" s="178">
        <f t="shared" si="25"/>
        <v>2.2326388888888893</v>
      </c>
      <c r="C95" s="178">
        <f t="shared" si="26"/>
        <v>2.2743055555555558</v>
      </c>
      <c r="D95" s="174">
        <f t="shared" si="27"/>
        <v>2.3993055555555558</v>
      </c>
      <c r="E95" s="175" t="s">
        <v>308</v>
      </c>
      <c r="F95" s="176">
        <v>3.472222222222222E-3</v>
      </c>
      <c r="G95" s="172"/>
      <c r="H95" s="172"/>
      <c r="I95" s="172"/>
      <c r="J95" s="172"/>
      <c r="K95" s="172"/>
      <c r="L95" s="172"/>
      <c r="M95" s="172"/>
      <c r="N95" s="172"/>
    </row>
    <row r="96" spans="1:14" ht="18" customHeight="1" x14ac:dyDescent="0.25">
      <c r="A96" s="177">
        <f t="shared" si="24"/>
        <v>2.1944444444444446</v>
      </c>
      <c r="B96" s="178">
        <f t="shared" si="25"/>
        <v>2.2361111111111116</v>
      </c>
      <c r="C96" s="178">
        <f t="shared" si="26"/>
        <v>2.2777777777777781</v>
      </c>
      <c r="D96" s="174">
        <f t="shared" si="27"/>
        <v>2.4027777777777781</v>
      </c>
      <c r="E96" s="186" t="s">
        <v>317</v>
      </c>
      <c r="F96" s="176">
        <v>2.7777777777777776E-2</v>
      </c>
      <c r="G96" s="191" t="s">
        <v>57</v>
      </c>
      <c r="H96" s="192" t="s">
        <v>43</v>
      </c>
      <c r="I96" s="172"/>
      <c r="J96" s="172"/>
      <c r="K96" s="172"/>
      <c r="L96" s="172"/>
      <c r="M96" s="172"/>
      <c r="N96" s="172"/>
    </row>
    <row r="97" spans="1:14" ht="18" customHeight="1" x14ac:dyDescent="0.25">
      <c r="A97" s="177">
        <f t="shared" si="24"/>
        <v>2.2222222222222223</v>
      </c>
      <c r="B97" s="178">
        <f t="shared" si="25"/>
        <v>2.2638888888888893</v>
      </c>
      <c r="C97" s="178">
        <f t="shared" si="26"/>
        <v>2.3055555555555558</v>
      </c>
      <c r="D97" s="174">
        <f t="shared" si="27"/>
        <v>2.4305555555555558</v>
      </c>
      <c r="E97" s="186" t="s">
        <v>317</v>
      </c>
      <c r="F97" s="176">
        <v>2.7777777777777776E-2</v>
      </c>
      <c r="G97" s="191" t="s">
        <v>57</v>
      </c>
      <c r="H97" s="192" t="s">
        <v>43</v>
      </c>
      <c r="I97" s="172"/>
      <c r="J97" s="172"/>
      <c r="K97" s="172"/>
      <c r="L97" s="172"/>
      <c r="M97" s="172"/>
      <c r="N97" s="172"/>
    </row>
    <row r="98" spans="1:14" ht="18" customHeight="1" x14ac:dyDescent="0.25">
      <c r="A98" s="177">
        <f t="shared" si="24"/>
        <v>2.25</v>
      </c>
      <c r="B98" s="178">
        <f t="shared" si="25"/>
        <v>2.291666666666667</v>
      </c>
      <c r="C98" s="178">
        <f t="shared" si="26"/>
        <v>2.3333333333333335</v>
      </c>
      <c r="D98" s="174">
        <f t="shared" si="27"/>
        <v>2.4583333333333335</v>
      </c>
      <c r="E98" s="175" t="s">
        <v>308</v>
      </c>
      <c r="F98" s="176">
        <v>3.472222222222222E-3</v>
      </c>
      <c r="G98" s="172"/>
      <c r="H98" s="172"/>
      <c r="I98" s="172"/>
      <c r="J98" s="172"/>
      <c r="K98" s="172"/>
      <c r="L98" s="172"/>
      <c r="M98" s="172"/>
      <c r="N98" s="172"/>
    </row>
    <row r="99" spans="1:14" ht="18" customHeight="1" x14ac:dyDescent="0.25">
      <c r="A99" s="177">
        <f t="shared" si="24"/>
        <v>2.2534722222222223</v>
      </c>
      <c r="B99" s="178">
        <f t="shared" si="25"/>
        <v>2.2951388888888893</v>
      </c>
      <c r="C99" s="178">
        <f t="shared" si="26"/>
        <v>2.3368055555555558</v>
      </c>
      <c r="D99" s="174">
        <f t="shared" si="27"/>
        <v>2.4618055555555558</v>
      </c>
      <c r="E99" s="198" t="s">
        <v>307</v>
      </c>
      <c r="F99" s="176">
        <v>1.3888888888888888E-2</v>
      </c>
      <c r="G99" s="191" t="s">
        <v>46</v>
      </c>
      <c r="H99" s="192" t="s">
        <v>43</v>
      </c>
      <c r="I99" s="172"/>
      <c r="J99" s="172"/>
      <c r="K99" s="172"/>
      <c r="L99" s="172"/>
      <c r="M99" s="172"/>
      <c r="N99" s="172"/>
    </row>
    <row r="100" spans="1:14" ht="18" customHeight="1" x14ac:dyDescent="0.25">
      <c r="A100" s="177">
        <f t="shared" si="24"/>
        <v>2.2673611111111112</v>
      </c>
      <c r="B100" s="178">
        <f t="shared" si="25"/>
        <v>2.3090277777777781</v>
      </c>
      <c r="C100" s="178">
        <f t="shared" si="26"/>
        <v>2.3506944444444446</v>
      </c>
      <c r="D100" s="174">
        <f t="shared" si="27"/>
        <v>2.4756944444444446</v>
      </c>
      <c r="E100" s="169" t="s">
        <v>89</v>
      </c>
      <c r="F100" s="176">
        <v>2.0833333333333332E-2</v>
      </c>
      <c r="G100" s="191" t="s">
        <v>46</v>
      </c>
      <c r="H100" s="192" t="s">
        <v>43</v>
      </c>
      <c r="I100" s="172"/>
      <c r="J100" s="172"/>
      <c r="K100" s="172"/>
      <c r="L100" s="172"/>
      <c r="M100" s="172"/>
      <c r="N100" s="172"/>
    </row>
    <row r="101" spans="1:14" ht="18" customHeight="1" x14ac:dyDescent="0.25">
      <c r="A101" s="177">
        <f t="shared" si="24"/>
        <v>2.2881944444444446</v>
      </c>
      <c r="B101" s="178">
        <f t="shared" si="25"/>
        <v>2.3298611111111116</v>
      </c>
      <c r="C101" s="178">
        <f t="shared" si="26"/>
        <v>2.3715277777777781</v>
      </c>
      <c r="D101" s="174">
        <f t="shared" si="27"/>
        <v>2.4965277777777781</v>
      </c>
      <c r="E101" s="175" t="s">
        <v>308</v>
      </c>
      <c r="F101" s="176">
        <v>3.472222222222222E-3</v>
      </c>
      <c r="G101" s="172"/>
      <c r="H101" s="172"/>
      <c r="I101" s="172"/>
      <c r="J101" s="172"/>
      <c r="K101" s="172"/>
      <c r="L101" s="172"/>
      <c r="M101" s="172"/>
      <c r="N101" s="172"/>
    </row>
    <row r="102" spans="1:14" ht="18" customHeight="1" x14ac:dyDescent="0.25">
      <c r="A102" s="177">
        <f t="shared" si="24"/>
        <v>2.291666666666667</v>
      </c>
      <c r="B102" s="178">
        <f t="shared" si="25"/>
        <v>2.3333333333333339</v>
      </c>
      <c r="C102" s="178">
        <f t="shared" si="26"/>
        <v>2.3750000000000004</v>
      </c>
      <c r="D102" s="174">
        <f t="shared" si="27"/>
        <v>2.5000000000000004</v>
      </c>
      <c r="E102" s="169" t="s">
        <v>278</v>
      </c>
      <c r="F102" s="176">
        <v>2.0833333333333332E-2</v>
      </c>
      <c r="G102" s="191" t="s">
        <v>45</v>
      </c>
      <c r="H102" s="192" t="s">
        <v>43</v>
      </c>
      <c r="I102" s="172"/>
      <c r="J102" s="172"/>
      <c r="K102" s="172"/>
      <c r="L102" s="172"/>
      <c r="M102" s="172"/>
      <c r="N102" s="172"/>
    </row>
    <row r="103" spans="1:14" ht="18" customHeight="1" x14ac:dyDescent="0.25">
      <c r="A103" s="177">
        <f t="shared" si="24"/>
        <v>2.3125000000000004</v>
      </c>
      <c r="B103" s="178">
        <f t="shared" si="25"/>
        <v>2.3541666666666674</v>
      </c>
      <c r="C103" s="178">
        <f t="shared" si="26"/>
        <v>2.3958333333333339</v>
      </c>
      <c r="D103" s="174">
        <f t="shared" si="27"/>
        <v>2.5208333333333339</v>
      </c>
      <c r="E103" s="169" t="s">
        <v>279</v>
      </c>
      <c r="F103" s="176">
        <v>1.7361111111111112E-2</v>
      </c>
      <c r="G103" s="191" t="s">
        <v>45</v>
      </c>
      <c r="H103" s="192" t="s">
        <v>43</v>
      </c>
      <c r="I103" s="172"/>
      <c r="J103" s="172"/>
      <c r="K103" s="172"/>
      <c r="L103" s="172"/>
      <c r="M103" s="172"/>
      <c r="N103" s="172"/>
    </row>
    <row r="104" spans="1:14" ht="18" customHeight="1" x14ac:dyDescent="0.25">
      <c r="A104" s="177">
        <f t="shared" si="24"/>
        <v>2.3298611111111116</v>
      </c>
      <c r="B104" s="178">
        <f t="shared" si="25"/>
        <v>2.3715277777777786</v>
      </c>
      <c r="C104" s="178">
        <f t="shared" si="26"/>
        <v>2.4131944444444451</v>
      </c>
      <c r="D104" s="174">
        <f t="shared" si="27"/>
        <v>2.5381944444444451</v>
      </c>
      <c r="E104" s="175" t="s">
        <v>308</v>
      </c>
      <c r="F104" s="176">
        <v>3.472222222222222E-3</v>
      </c>
      <c r="G104" s="172"/>
      <c r="H104" s="172"/>
      <c r="I104" s="172"/>
      <c r="J104" s="172"/>
      <c r="K104" s="172"/>
      <c r="L104" s="172"/>
      <c r="M104" s="172"/>
      <c r="N104" s="172"/>
    </row>
    <row r="105" spans="1:14" ht="18" customHeight="1" x14ac:dyDescent="0.25">
      <c r="A105" s="201">
        <f t="shared" si="24"/>
        <v>2.3333333333333339</v>
      </c>
      <c r="B105" s="202">
        <f t="shared" si="25"/>
        <v>2.3750000000000009</v>
      </c>
      <c r="C105" s="202">
        <f t="shared" si="26"/>
        <v>2.4166666666666674</v>
      </c>
      <c r="D105" s="203">
        <f t="shared" si="27"/>
        <v>2.5416666666666674</v>
      </c>
      <c r="E105" s="22" t="s">
        <v>302</v>
      </c>
      <c r="F105" s="210">
        <v>1.0416666666666666E-2</v>
      </c>
      <c r="G105" s="216" t="s">
        <v>303</v>
      </c>
      <c r="H105" s="217" t="s">
        <v>43</v>
      </c>
      <c r="I105" s="172"/>
      <c r="J105" s="172"/>
      <c r="K105" s="172"/>
      <c r="L105" s="172"/>
      <c r="M105" s="172"/>
      <c r="N105" s="172"/>
    </row>
    <row r="106" spans="1:14" ht="18" customHeight="1" x14ac:dyDescent="0.25">
      <c r="A106" s="177">
        <f t="shared" si="24"/>
        <v>2.3437500000000004</v>
      </c>
      <c r="B106" s="178">
        <f t="shared" si="25"/>
        <v>2.3854166666666674</v>
      </c>
      <c r="C106" s="178">
        <f t="shared" si="26"/>
        <v>2.4270833333333339</v>
      </c>
      <c r="D106" s="174">
        <f t="shared" si="27"/>
        <v>2.5520833333333339</v>
      </c>
      <c r="E106" s="175" t="s">
        <v>308</v>
      </c>
      <c r="F106" s="176">
        <v>3.472222222222222E-3</v>
      </c>
      <c r="G106" s="172"/>
      <c r="H106" s="172"/>
      <c r="I106" s="172"/>
      <c r="J106" s="172"/>
      <c r="K106" s="172"/>
      <c r="L106" s="172"/>
      <c r="M106" s="172"/>
      <c r="N106" s="172"/>
    </row>
    <row r="107" spans="1:14" ht="18.75" customHeight="1" x14ac:dyDescent="0.25">
      <c r="A107" s="177">
        <f t="shared" si="24"/>
        <v>2.3472222222222228</v>
      </c>
      <c r="B107" s="178">
        <f t="shared" si="25"/>
        <v>2.3888888888888897</v>
      </c>
      <c r="C107" s="178">
        <f t="shared" si="26"/>
        <v>2.4305555555555562</v>
      </c>
      <c r="D107" s="174">
        <f t="shared" si="27"/>
        <v>2.5555555555555562</v>
      </c>
      <c r="E107" s="186" t="s">
        <v>315</v>
      </c>
      <c r="F107" s="176">
        <v>2.7777777777777776E-2</v>
      </c>
      <c r="G107" s="191" t="s">
        <v>57</v>
      </c>
      <c r="H107" s="192" t="s">
        <v>43</v>
      </c>
      <c r="I107" s="172"/>
      <c r="J107" s="172"/>
      <c r="K107" s="172"/>
      <c r="L107" s="172"/>
      <c r="M107" s="172"/>
      <c r="N107" s="172"/>
    </row>
    <row r="108" spans="1:14" ht="18.75" customHeight="1" x14ac:dyDescent="0.25">
      <c r="A108" s="177">
        <f t="shared" si="24"/>
        <v>2.3750000000000004</v>
      </c>
      <c r="B108" s="178">
        <f t="shared" si="25"/>
        <v>2.4166666666666674</v>
      </c>
      <c r="C108" s="178">
        <f t="shared" si="26"/>
        <v>2.4583333333333339</v>
      </c>
      <c r="D108" s="174">
        <f t="shared" si="27"/>
        <v>2.5833333333333339</v>
      </c>
      <c r="E108" s="186" t="s">
        <v>315</v>
      </c>
      <c r="F108" s="176">
        <v>2.7777777777777776E-2</v>
      </c>
      <c r="G108" s="191" t="s">
        <v>57</v>
      </c>
      <c r="H108" s="192" t="s">
        <v>43</v>
      </c>
      <c r="I108" s="172"/>
      <c r="J108" s="172"/>
      <c r="K108" s="172"/>
      <c r="L108" s="172"/>
      <c r="M108" s="172"/>
      <c r="N108" s="172"/>
    </row>
    <row r="109" spans="1:14" ht="18" customHeight="1" x14ac:dyDescent="0.25">
      <c r="A109" s="177">
        <f t="shared" si="24"/>
        <v>2.4027777777777781</v>
      </c>
      <c r="B109" s="178">
        <f t="shared" si="25"/>
        <v>2.4444444444444451</v>
      </c>
      <c r="C109" s="178">
        <f t="shared" si="26"/>
        <v>2.4861111111111116</v>
      </c>
      <c r="D109" s="174">
        <f t="shared" si="27"/>
        <v>2.6111111111111116</v>
      </c>
      <c r="E109" s="175" t="s">
        <v>308</v>
      </c>
      <c r="F109" s="176">
        <v>3.472222222222222E-3</v>
      </c>
      <c r="G109" s="172"/>
      <c r="H109" s="172"/>
      <c r="I109" s="172"/>
      <c r="J109" s="172"/>
      <c r="K109" s="172"/>
      <c r="L109" s="172"/>
      <c r="M109" s="172"/>
      <c r="N109" s="172"/>
    </row>
    <row r="110" spans="1:14" ht="18" customHeight="1" x14ac:dyDescent="0.25">
      <c r="A110" s="177">
        <f t="shared" ref="A110:A128" si="28">D110-$A$1</f>
        <v>2.4062500000000004</v>
      </c>
      <c r="B110" s="178">
        <f t="shared" ref="B110:B128" si="29">D110-$B$1</f>
        <v>2.4479166666666674</v>
      </c>
      <c r="C110" s="178">
        <f t="shared" ref="C110:C128" si="30">D110-$C$1</f>
        <v>2.4895833333333339</v>
      </c>
      <c r="D110" s="174">
        <f t="shared" ref="D110:D128" si="31">D109+F109</f>
        <v>2.6145833333333339</v>
      </c>
      <c r="E110" s="198" t="s">
        <v>307</v>
      </c>
      <c r="F110" s="176">
        <v>1.3888888888888888E-2</v>
      </c>
      <c r="G110" s="191" t="s">
        <v>46</v>
      </c>
      <c r="H110" s="192" t="s">
        <v>43</v>
      </c>
      <c r="I110" s="172"/>
      <c r="J110" s="172"/>
      <c r="K110" s="172"/>
      <c r="L110" s="172"/>
      <c r="M110" s="172"/>
      <c r="N110" s="172"/>
    </row>
    <row r="111" spans="1:14" ht="18" customHeight="1" x14ac:dyDescent="0.25">
      <c r="A111" s="177">
        <f t="shared" si="28"/>
        <v>2.4201388888888893</v>
      </c>
      <c r="B111" s="178">
        <f t="shared" si="29"/>
        <v>2.4618055555555562</v>
      </c>
      <c r="C111" s="178">
        <f t="shared" si="30"/>
        <v>2.5034722222222228</v>
      </c>
      <c r="D111" s="174">
        <f t="shared" si="31"/>
        <v>2.6284722222222228</v>
      </c>
      <c r="E111" s="169" t="s">
        <v>89</v>
      </c>
      <c r="F111" s="176">
        <v>2.0833333333333332E-2</v>
      </c>
      <c r="G111" s="191" t="s">
        <v>46</v>
      </c>
      <c r="H111" s="192" t="s">
        <v>43</v>
      </c>
      <c r="I111" s="172"/>
      <c r="J111" s="172"/>
      <c r="K111" s="172"/>
      <c r="L111" s="172"/>
      <c r="M111" s="172"/>
      <c r="N111" s="172"/>
    </row>
    <row r="112" spans="1:14" ht="18" customHeight="1" x14ac:dyDescent="0.25">
      <c r="A112" s="177">
        <f t="shared" si="28"/>
        <v>2.4409722222222228</v>
      </c>
      <c r="B112" s="178">
        <f t="shared" si="29"/>
        <v>2.4826388888888897</v>
      </c>
      <c r="C112" s="178">
        <f t="shared" si="30"/>
        <v>2.5243055555555562</v>
      </c>
      <c r="D112" s="174">
        <f t="shared" si="31"/>
        <v>2.6493055555555562</v>
      </c>
      <c r="E112" s="175" t="s">
        <v>308</v>
      </c>
      <c r="F112" s="176">
        <v>3.472222222222222E-3</v>
      </c>
      <c r="G112" s="172"/>
      <c r="H112" s="172"/>
      <c r="I112" s="172"/>
      <c r="J112" s="172"/>
      <c r="K112" s="172"/>
      <c r="L112" s="172"/>
      <c r="M112" s="172"/>
      <c r="N112" s="172"/>
    </row>
    <row r="113" spans="1:14" ht="18" customHeight="1" x14ac:dyDescent="0.25">
      <c r="A113" s="177">
        <f t="shared" si="28"/>
        <v>2.4444444444444451</v>
      </c>
      <c r="B113" s="178">
        <f t="shared" si="29"/>
        <v>2.486111111111112</v>
      </c>
      <c r="C113" s="178">
        <f t="shared" si="30"/>
        <v>2.5277777777777786</v>
      </c>
      <c r="D113" s="174">
        <f t="shared" si="31"/>
        <v>2.6527777777777786</v>
      </c>
      <c r="E113" s="169" t="s">
        <v>278</v>
      </c>
      <c r="F113" s="176">
        <v>2.0833333333333332E-2</v>
      </c>
      <c r="G113" s="191" t="s">
        <v>45</v>
      </c>
      <c r="H113" s="192" t="s">
        <v>43</v>
      </c>
      <c r="I113" s="172"/>
      <c r="J113" s="172"/>
      <c r="K113" s="172"/>
      <c r="L113" s="172"/>
      <c r="M113" s="172"/>
      <c r="N113" s="172"/>
    </row>
    <row r="114" spans="1:14" ht="18" customHeight="1" x14ac:dyDescent="0.25">
      <c r="A114" s="177">
        <f t="shared" si="28"/>
        <v>2.4652777777777786</v>
      </c>
      <c r="B114" s="178">
        <f t="shared" si="29"/>
        <v>2.5069444444444455</v>
      </c>
      <c r="C114" s="178">
        <f t="shared" si="30"/>
        <v>2.548611111111112</v>
      </c>
      <c r="D114" s="174">
        <f t="shared" si="31"/>
        <v>2.673611111111112</v>
      </c>
      <c r="E114" s="169" t="s">
        <v>279</v>
      </c>
      <c r="F114" s="176">
        <v>1.7361111111111112E-2</v>
      </c>
      <c r="G114" s="191" t="s">
        <v>45</v>
      </c>
      <c r="H114" s="192" t="s">
        <v>43</v>
      </c>
      <c r="I114" s="172"/>
      <c r="J114" s="172"/>
      <c r="K114" s="172"/>
      <c r="L114" s="172"/>
      <c r="M114" s="172"/>
      <c r="N114" s="172"/>
    </row>
    <row r="115" spans="1:14" ht="18" customHeight="1" x14ac:dyDescent="0.25">
      <c r="A115" s="177">
        <f t="shared" si="28"/>
        <v>2.4826388888888897</v>
      </c>
      <c r="B115" s="178">
        <f t="shared" si="29"/>
        <v>2.5243055555555567</v>
      </c>
      <c r="C115" s="178">
        <f t="shared" si="30"/>
        <v>2.5659722222222232</v>
      </c>
      <c r="D115" s="174">
        <f t="shared" si="31"/>
        <v>2.6909722222222232</v>
      </c>
      <c r="E115" s="175" t="s">
        <v>92</v>
      </c>
      <c r="F115" s="176">
        <v>1.0416666666666666E-2</v>
      </c>
      <c r="G115" s="191" t="s">
        <v>45</v>
      </c>
      <c r="H115" s="192" t="s">
        <v>43</v>
      </c>
      <c r="I115" s="172"/>
      <c r="J115" s="172"/>
      <c r="K115" s="172"/>
      <c r="L115" s="172"/>
      <c r="M115" s="172"/>
      <c r="N115" s="172"/>
    </row>
    <row r="116" spans="1:14" ht="18" customHeight="1" x14ac:dyDescent="0.25">
      <c r="A116" s="177">
        <f t="shared" si="28"/>
        <v>2.4930555555555562</v>
      </c>
      <c r="B116" s="178">
        <f t="shared" si="29"/>
        <v>2.5347222222222232</v>
      </c>
      <c r="C116" s="178">
        <f t="shared" si="30"/>
        <v>2.5763888888888897</v>
      </c>
      <c r="D116" s="174">
        <f t="shared" si="31"/>
        <v>2.7013888888888897</v>
      </c>
      <c r="E116" s="175" t="s">
        <v>91</v>
      </c>
      <c r="F116" s="176">
        <v>3.472222222222222E-3</v>
      </c>
      <c r="G116" s="191" t="s">
        <v>45</v>
      </c>
      <c r="H116" s="192" t="s">
        <v>43</v>
      </c>
      <c r="I116" s="172"/>
      <c r="J116" s="172"/>
      <c r="K116" s="172"/>
      <c r="L116" s="172"/>
      <c r="M116" s="172"/>
      <c r="N116" s="172"/>
    </row>
    <row r="117" spans="1:14" ht="18" customHeight="1" x14ac:dyDescent="0.25">
      <c r="A117" s="177">
        <f t="shared" si="28"/>
        <v>2.4965277777777786</v>
      </c>
      <c r="B117" s="178">
        <f t="shared" si="29"/>
        <v>2.5381944444444455</v>
      </c>
      <c r="C117" s="178">
        <f t="shared" si="30"/>
        <v>2.579861111111112</v>
      </c>
      <c r="D117" s="174">
        <f t="shared" si="31"/>
        <v>2.704861111111112</v>
      </c>
      <c r="E117" s="175" t="s">
        <v>308</v>
      </c>
      <c r="F117" s="176">
        <v>3.472222222222222E-3</v>
      </c>
      <c r="G117" s="172"/>
      <c r="H117" s="172"/>
      <c r="I117" s="172"/>
      <c r="J117" s="172"/>
      <c r="K117" s="172"/>
      <c r="L117" s="172"/>
      <c r="M117" s="172"/>
      <c r="N117" s="172"/>
    </row>
    <row r="118" spans="1:14" ht="18" customHeight="1" x14ac:dyDescent="0.25">
      <c r="A118" s="177">
        <f t="shared" si="28"/>
        <v>2.5000000000000009</v>
      </c>
      <c r="B118" s="178">
        <f t="shared" si="29"/>
        <v>2.5416666666666679</v>
      </c>
      <c r="C118" s="178">
        <f t="shared" si="30"/>
        <v>2.5833333333333344</v>
      </c>
      <c r="D118" s="174">
        <f t="shared" si="31"/>
        <v>2.7083333333333344</v>
      </c>
      <c r="E118" s="175" t="s">
        <v>105</v>
      </c>
      <c r="F118" s="176">
        <v>1.7361111111111112E-2</v>
      </c>
      <c r="G118" s="191" t="s">
        <v>42</v>
      </c>
      <c r="H118" s="192" t="s">
        <v>43</v>
      </c>
      <c r="I118" s="172"/>
      <c r="J118" s="172"/>
      <c r="K118" s="172"/>
      <c r="L118" s="172"/>
      <c r="M118" s="172"/>
      <c r="N118" s="172"/>
    </row>
    <row r="119" spans="1:14" ht="18" customHeight="1" x14ac:dyDescent="0.25">
      <c r="A119" s="177">
        <f t="shared" si="28"/>
        <v>2.517361111111112</v>
      </c>
      <c r="B119" s="178">
        <f t="shared" si="29"/>
        <v>2.559027777777779</v>
      </c>
      <c r="C119" s="178">
        <f t="shared" si="30"/>
        <v>2.6006944444444455</v>
      </c>
      <c r="D119" s="174">
        <f t="shared" si="31"/>
        <v>2.7256944444444455</v>
      </c>
      <c r="E119" s="175" t="s">
        <v>100</v>
      </c>
      <c r="F119" s="176">
        <v>2.0833333333333332E-2</v>
      </c>
      <c r="G119" s="191" t="s">
        <v>46</v>
      </c>
      <c r="H119" s="192" t="s">
        <v>43</v>
      </c>
      <c r="I119" s="172"/>
      <c r="J119" s="172"/>
      <c r="K119" s="172"/>
      <c r="L119" s="172"/>
      <c r="M119" s="172"/>
      <c r="N119" s="172"/>
    </row>
    <row r="120" spans="1:14" ht="18" customHeight="1" x14ac:dyDescent="0.25">
      <c r="A120" s="177">
        <f t="shared" si="28"/>
        <v>2.5381944444444455</v>
      </c>
      <c r="B120" s="178">
        <f t="shared" si="29"/>
        <v>2.5798611111111125</v>
      </c>
      <c r="C120" s="178">
        <f t="shared" si="30"/>
        <v>2.621527777777779</v>
      </c>
      <c r="D120" s="174">
        <f t="shared" si="31"/>
        <v>2.746527777777779</v>
      </c>
      <c r="E120" s="175" t="s">
        <v>308</v>
      </c>
      <c r="F120" s="176">
        <v>3.472222222222222E-3</v>
      </c>
      <c r="G120" s="172"/>
      <c r="H120" s="172"/>
      <c r="I120" s="172"/>
      <c r="J120" s="172"/>
      <c r="K120" s="172"/>
      <c r="L120" s="172"/>
      <c r="M120" s="172"/>
      <c r="N120" s="172"/>
    </row>
    <row r="121" spans="1:14" ht="18" customHeight="1" x14ac:dyDescent="0.25">
      <c r="A121" s="201">
        <f t="shared" si="28"/>
        <v>2.5416666666666679</v>
      </c>
      <c r="B121" s="202">
        <f t="shared" si="29"/>
        <v>2.5833333333333348</v>
      </c>
      <c r="C121" s="202">
        <f t="shared" si="30"/>
        <v>2.6250000000000013</v>
      </c>
      <c r="D121" s="203">
        <f t="shared" si="31"/>
        <v>2.7500000000000013</v>
      </c>
      <c r="E121" s="22" t="s">
        <v>302</v>
      </c>
      <c r="F121" s="210">
        <v>1.0416666666666666E-2</v>
      </c>
      <c r="G121" s="216" t="s">
        <v>303</v>
      </c>
      <c r="H121" s="217" t="s">
        <v>43</v>
      </c>
      <c r="I121" s="172"/>
      <c r="J121" s="172"/>
      <c r="K121" s="172"/>
      <c r="L121" s="172"/>
      <c r="M121" s="172"/>
      <c r="N121" s="172"/>
    </row>
    <row r="122" spans="1:14" ht="18" customHeight="1" x14ac:dyDescent="0.25">
      <c r="A122" s="177">
        <f t="shared" si="28"/>
        <v>2.5520833333333344</v>
      </c>
      <c r="B122" s="178">
        <f t="shared" si="29"/>
        <v>2.5937500000000013</v>
      </c>
      <c r="C122" s="178">
        <f t="shared" si="30"/>
        <v>2.6354166666666679</v>
      </c>
      <c r="D122" s="174">
        <f t="shared" si="31"/>
        <v>2.7604166666666679</v>
      </c>
      <c r="E122" s="175" t="s">
        <v>308</v>
      </c>
      <c r="F122" s="176">
        <v>3.472222222222222E-3</v>
      </c>
      <c r="G122" s="172"/>
      <c r="H122" s="172"/>
      <c r="I122" s="172"/>
      <c r="J122" s="172"/>
      <c r="K122" s="172"/>
      <c r="L122" s="172"/>
      <c r="M122" s="172"/>
      <c r="N122" s="172"/>
    </row>
    <row r="123" spans="1:14" ht="18" customHeight="1" x14ac:dyDescent="0.25">
      <c r="A123" s="177">
        <f t="shared" si="28"/>
        <v>2.5555555555555567</v>
      </c>
      <c r="B123" s="178">
        <f t="shared" si="29"/>
        <v>2.5972222222222237</v>
      </c>
      <c r="C123" s="178">
        <f t="shared" si="30"/>
        <v>2.6388888888888902</v>
      </c>
      <c r="D123" s="174">
        <f t="shared" si="31"/>
        <v>2.7638888888888902</v>
      </c>
      <c r="E123" s="198" t="s">
        <v>307</v>
      </c>
      <c r="F123" s="176">
        <v>1.3888888888888888E-2</v>
      </c>
      <c r="G123" s="191" t="s">
        <v>46</v>
      </c>
      <c r="H123" s="192" t="s">
        <v>43</v>
      </c>
      <c r="I123" s="172"/>
      <c r="J123" s="172"/>
      <c r="K123" s="172"/>
      <c r="L123" s="172"/>
      <c r="M123" s="172"/>
      <c r="N123" s="172"/>
    </row>
    <row r="124" spans="1:14" ht="18" customHeight="1" x14ac:dyDescent="0.25">
      <c r="A124" s="177">
        <f t="shared" si="28"/>
        <v>2.5694444444444455</v>
      </c>
      <c r="B124" s="178">
        <f t="shared" si="29"/>
        <v>2.6111111111111125</v>
      </c>
      <c r="C124" s="178">
        <f t="shared" si="30"/>
        <v>2.652777777777779</v>
      </c>
      <c r="D124" s="174">
        <f t="shared" si="31"/>
        <v>2.777777777777779</v>
      </c>
      <c r="E124" s="169" t="s">
        <v>89</v>
      </c>
      <c r="F124" s="176">
        <v>2.0833333333333332E-2</v>
      </c>
      <c r="G124" s="191" t="s">
        <v>46</v>
      </c>
      <c r="H124" s="192" t="s">
        <v>43</v>
      </c>
      <c r="I124" s="172"/>
      <c r="J124" s="172"/>
      <c r="K124" s="172"/>
      <c r="L124" s="172"/>
      <c r="M124" s="172"/>
      <c r="N124" s="172"/>
    </row>
    <row r="125" spans="1:14" ht="18.75" customHeight="1" x14ac:dyDescent="0.25">
      <c r="A125" s="177">
        <f t="shared" si="28"/>
        <v>2.590277777777779</v>
      </c>
      <c r="B125" s="178">
        <f t="shared" si="29"/>
        <v>2.631944444444446</v>
      </c>
      <c r="C125" s="178">
        <f t="shared" si="30"/>
        <v>2.6736111111111125</v>
      </c>
      <c r="D125" s="174">
        <f t="shared" si="31"/>
        <v>2.7986111111111125</v>
      </c>
      <c r="E125" s="175" t="s">
        <v>308</v>
      </c>
      <c r="F125" s="176">
        <v>3.472222222222222E-3</v>
      </c>
      <c r="G125" s="172"/>
      <c r="H125" s="172"/>
      <c r="I125" s="172"/>
      <c r="J125" s="172"/>
      <c r="K125" s="172"/>
      <c r="L125" s="172"/>
      <c r="M125" s="172"/>
      <c r="N125" s="172"/>
    </row>
    <row r="126" spans="1:14" ht="18" customHeight="1" x14ac:dyDescent="0.25">
      <c r="A126" s="177">
        <f t="shared" si="28"/>
        <v>2.5937500000000013</v>
      </c>
      <c r="B126" s="178">
        <f t="shared" si="29"/>
        <v>2.6354166666666683</v>
      </c>
      <c r="C126" s="178">
        <f t="shared" si="30"/>
        <v>2.6770833333333348</v>
      </c>
      <c r="D126" s="174">
        <f t="shared" si="31"/>
        <v>2.8020833333333348</v>
      </c>
      <c r="E126" s="169" t="s">
        <v>279</v>
      </c>
      <c r="F126" s="176">
        <v>1.7361111111111112E-2</v>
      </c>
      <c r="G126" s="191" t="s">
        <v>45</v>
      </c>
      <c r="H126" s="192" t="s">
        <v>43</v>
      </c>
      <c r="I126" s="172"/>
      <c r="J126" s="172"/>
      <c r="K126" s="172"/>
      <c r="L126" s="172"/>
      <c r="M126" s="172"/>
      <c r="N126" s="172"/>
    </row>
    <row r="127" spans="1:14" ht="18" customHeight="1" x14ac:dyDescent="0.25">
      <c r="A127" s="177">
        <f t="shared" si="28"/>
        <v>2.6111111111111125</v>
      </c>
      <c r="B127" s="178">
        <f t="shared" si="29"/>
        <v>2.6527777777777795</v>
      </c>
      <c r="C127" s="178">
        <f t="shared" si="30"/>
        <v>2.694444444444446</v>
      </c>
      <c r="D127" s="174">
        <f t="shared" si="31"/>
        <v>2.819444444444446</v>
      </c>
      <c r="E127" s="175" t="s">
        <v>92</v>
      </c>
      <c r="F127" s="176">
        <v>1.0416666666666666E-2</v>
      </c>
      <c r="G127" s="191" t="s">
        <v>45</v>
      </c>
      <c r="H127" s="192" t="s">
        <v>43</v>
      </c>
      <c r="I127" s="172"/>
      <c r="J127" s="172"/>
      <c r="K127" s="172"/>
      <c r="L127" s="172"/>
      <c r="M127" s="172"/>
      <c r="N127" s="172"/>
    </row>
    <row r="128" spans="1:14" ht="18" customHeight="1" x14ac:dyDescent="0.25">
      <c r="A128" s="177">
        <f t="shared" si="28"/>
        <v>2.621527777777779</v>
      </c>
      <c r="B128" s="178">
        <f t="shared" si="29"/>
        <v>2.663194444444446</v>
      </c>
      <c r="C128" s="178">
        <f t="shared" si="30"/>
        <v>2.7048611111111125</v>
      </c>
      <c r="D128" s="174">
        <f t="shared" si="31"/>
        <v>2.8298611111111125</v>
      </c>
      <c r="E128" s="175" t="s">
        <v>308</v>
      </c>
      <c r="F128" s="176">
        <v>3.472222222222222E-3</v>
      </c>
      <c r="G128" s="172"/>
      <c r="H128" s="172"/>
      <c r="I128" s="172"/>
      <c r="J128" s="172"/>
      <c r="K128" s="172"/>
      <c r="L128" s="172"/>
      <c r="M128" s="172"/>
      <c r="N128" s="172"/>
    </row>
    <row r="129" spans="1:14" ht="18" customHeight="1" x14ac:dyDescent="0.25">
      <c r="A129" s="177">
        <f>D129-$A$1</f>
        <v>2.6250000000000013</v>
      </c>
      <c r="B129" s="178">
        <f>D129-$B$1</f>
        <v>2.6666666666666683</v>
      </c>
      <c r="C129" s="178">
        <f>D129-$C$1</f>
        <v>2.7083333333333348</v>
      </c>
      <c r="D129" s="174">
        <f t="shared" si="27"/>
        <v>2.8333333333333348</v>
      </c>
      <c r="E129" s="175" t="s">
        <v>105</v>
      </c>
      <c r="F129" s="176">
        <v>1.7361111111111112E-2</v>
      </c>
      <c r="G129" s="191" t="s">
        <v>42</v>
      </c>
      <c r="H129" s="192" t="s">
        <v>43</v>
      </c>
      <c r="I129" s="172"/>
      <c r="J129" s="172"/>
      <c r="K129" s="172"/>
      <c r="L129" s="172"/>
      <c r="M129" s="172"/>
      <c r="N129" s="172"/>
    </row>
    <row r="130" spans="1:14" ht="18" customHeight="1" x14ac:dyDescent="0.25">
      <c r="A130" s="177">
        <f t="shared" ref="A130:A136" si="32">D130-$A$1</f>
        <v>2.6423611111111125</v>
      </c>
      <c r="B130" s="178">
        <f t="shared" ref="B130:B136" si="33">D130-$B$1</f>
        <v>2.6840277777777795</v>
      </c>
      <c r="C130" s="178">
        <f t="shared" ref="C130:C136" si="34">D130-$C$1</f>
        <v>2.725694444444446</v>
      </c>
      <c r="D130" s="174">
        <f t="shared" ref="D130:D136" si="35">D129+F129</f>
        <v>2.850694444444446</v>
      </c>
      <c r="E130" s="175" t="s">
        <v>100</v>
      </c>
      <c r="F130" s="176">
        <v>2.0833333333333332E-2</v>
      </c>
      <c r="G130" s="191" t="s">
        <v>46</v>
      </c>
      <c r="H130" s="192" t="s">
        <v>43</v>
      </c>
      <c r="I130" s="172"/>
      <c r="J130" s="172"/>
      <c r="K130" s="172"/>
      <c r="L130" s="172"/>
      <c r="M130" s="172"/>
      <c r="N130" s="172"/>
    </row>
    <row r="131" spans="1:14" ht="18" customHeight="1" x14ac:dyDescent="0.25">
      <c r="A131" s="177">
        <f t="shared" si="32"/>
        <v>2.663194444444446</v>
      </c>
      <c r="B131" s="178">
        <f t="shared" si="33"/>
        <v>2.7048611111111129</v>
      </c>
      <c r="C131" s="178">
        <f t="shared" si="34"/>
        <v>2.7465277777777795</v>
      </c>
      <c r="D131" s="174">
        <f t="shared" si="35"/>
        <v>2.8715277777777795</v>
      </c>
      <c r="E131" s="175" t="s">
        <v>308</v>
      </c>
      <c r="F131" s="176">
        <v>3.472222222222222E-3</v>
      </c>
      <c r="G131" s="172"/>
      <c r="H131" s="172"/>
      <c r="I131" s="172"/>
      <c r="J131" s="172"/>
      <c r="K131" s="172"/>
      <c r="L131" s="172"/>
      <c r="M131" s="172"/>
      <c r="N131" s="172"/>
    </row>
    <row r="132" spans="1:14" ht="18" customHeight="1" x14ac:dyDescent="0.25">
      <c r="A132" s="201">
        <f t="shared" si="32"/>
        <v>2.6666666666666683</v>
      </c>
      <c r="B132" s="202">
        <f t="shared" si="33"/>
        <v>2.7083333333333353</v>
      </c>
      <c r="C132" s="202">
        <f t="shared" si="34"/>
        <v>2.7500000000000018</v>
      </c>
      <c r="D132" s="203">
        <f t="shared" si="35"/>
        <v>2.8750000000000018</v>
      </c>
      <c r="E132" s="22" t="s">
        <v>302</v>
      </c>
      <c r="F132" s="210">
        <v>1.0416666666666666E-2</v>
      </c>
      <c r="G132" s="216" t="s">
        <v>303</v>
      </c>
      <c r="H132" s="217" t="s">
        <v>43</v>
      </c>
      <c r="I132" s="172"/>
      <c r="J132" s="172"/>
      <c r="K132" s="172"/>
      <c r="L132" s="172"/>
      <c r="M132" s="172"/>
      <c r="N132" s="172"/>
    </row>
    <row r="133" spans="1:14" ht="18" customHeight="1" x14ac:dyDescent="0.25">
      <c r="A133" s="177">
        <f t="shared" si="32"/>
        <v>2.6770833333333348</v>
      </c>
      <c r="B133" s="178">
        <f t="shared" si="33"/>
        <v>2.7187500000000018</v>
      </c>
      <c r="C133" s="178">
        <f t="shared" si="34"/>
        <v>2.7604166666666683</v>
      </c>
      <c r="D133" s="174">
        <f t="shared" si="35"/>
        <v>2.8854166666666683</v>
      </c>
      <c r="E133" s="175" t="s">
        <v>308</v>
      </c>
      <c r="F133" s="176">
        <v>3.472222222222222E-3</v>
      </c>
      <c r="G133" s="172"/>
      <c r="H133" s="172"/>
      <c r="I133" s="172"/>
      <c r="J133" s="172"/>
      <c r="K133" s="172"/>
      <c r="L133" s="172"/>
      <c r="M133" s="172"/>
      <c r="N133" s="172"/>
    </row>
    <row r="134" spans="1:14" ht="18" customHeight="1" x14ac:dyDescent="0.25">
      <c r="A134" s="177">
        <f t="shared" si="32"/>
        <v>2.6805555555555571</v>
      </c>
      <c r="B134" s="178">
        <f t="shared" si="33"/>
        <v>2.7222222222222241</v>
      </c>
      <c r="C134" s="178">
        <f t="shared" si="34"/>
        <v>2.7638888888888906</v>
      </c>
      <c r="D134" s="174">
        <f t="shared" si="35"/>
        <v>2.8888888888888906</v>
      </c>
      <c r="E134" s="175" t="s">
        <v>312</v>
      </c>
      <c r="F134" s="176">
        <v>3.4722222222222224E-2</v>
      </c>
      <c r="G134" s="191" t="s">
        <v>45</v>
      </c>
      <c r="H134" s="192" t="s">
        <v>43</v>
      </c>
      <c r="I134" s="172"/>
      <c r="J134" s="172"/>
      <c r="K134" s="172"/>
      <c r="L134" s="172"/>
      <c r="M134" s="172"/>
      <c r="N134" s="172"/>
    </row>
    <row r="135" spans="1:14" ht="18" customHeight="1" x14ac:dyDescent="0.25">
      <c r="A135" s="177">
        <f t="shared" si="32"/>
        <v>2.7152777777777795</v>
      </c>
      <c r="B135" s="178">
        <f t="shared" si="33"/>
        <v>2.7569444444444464</v>
      </c>
      <c r="C135" s="178">
        <f t="shared" si="34"/>
        <v>2.7986111111111129</v>
      </c>
      <c r="D135" s="174">
        <f t="shared" si="35"/>
        <v>2.9236111111111129</v>
      </c>
      <c r="E135" s="175" t="s">
        <v>308</v>
      </c>
      <c r="F135" s="176">
        <v>3.472222222222222E-3</v>
      </c>
      <c r="G135" s="172"/>
      <c r="H135" s="172"/>
      <c r="I135" s="172"/>
      <c r="J135" s="172"/>
      <c r="K135" s="172"/>
      <c r="L135" s="172"/>
      <c r="M135" s="172"/>
      <c r="N135" s="172"/>
    </row>
    <row r="136" spans="1:14" ht="18" customHeight="1" thickBot="1" x14ac:dyDescent="0.3">
      <c r="A136" s="177">
        <f t="shared" si="32"/>
        <v>2.7187500000000018</v>
      </c>
      <c r="B136" s="178">
        <f t="shared" si="33"/>
        <v>2.7604166666666687</v>
      </c>
      <c r="C136" s="178">
        <f t="shared" si="34"/>
        <v>2.8020833333333353</v>
      </c>
      <c r="D136" s="174">
        <f t="shared" si="35"/>
        <v>2.9270833333333353</v>
      </c>
      <c r="E136" s="175" t="s">
        <v>288</v>
      </c>
      <c r="F136" s="176">
        <v>5.9027777777777783E-2</v>
      </c>
      <c r="G136" s="191" t="s">
        <v>42</v>
      </c>
      <c r="H136" s="192" t="s">
        <v>43</v>
      </c>
      <c r="I136" s="172"/>
      <c r="J136" s="172"/>
      <c r="K136" s="172"/>
      <c r="L136" s="172"/>
      <c r="M136" s="172"/>
      <c r="N136" s="172"/>
    </row>
    <row r="137" spans="1:14" ht="15.75" x14ac:dyDescent="0.25">
      <c r="A137" s="10"/>
      <c r="B137" s="173"/>
      <c r="C137" s="173"/>
      <c r="D137" s="173"/>
      <c r="E137" s="27" t="s">
        <v>258</v>
      </c>
      <c r="F137" s="9"/>
      <c r="G137" s="172"/>
      <c r="H137" s="172"/>
      <c r="I137" s="172"/>
      <c r="J137" s="172"/>
      <c r="K137" s="172"/>
      <c r="L137" s="172"/>
      <c r="M137" s="172"/>
      <c r="N137" s="172"/>
    </row>
    <row r="138" spans="1:14" ht="18.75" customHeight="1" thickBot="1" x14ac:dyDescent="0.3">
      <c r="A138" s="14"/>
      <c r="B138" s="15"/>
      <c r="C138" s="15"/>
      <c r="D138" s="16"/>
      <c r="E138" s="17" t="s">
        <v>47</v>
      </c>
      <c r="F138" s="18"/>
      <c r="G138" s="172"/>
      <c r="H138" s="172"/>
      <c r="I138" s="172"/>
      <c r="J138" s="172"/>
      <c r="K138" s="172"/>
      <c r="L138" s="172"/>
      <c r="M138" s="172"/>
      <c r="N138" s="172"/>
    </row>
    <row r="139" spans="1:14" ht="15.75" x14ac:dyDescent="0.25">
      <c r="A139" s="33">
        <f t="shared" ref="A139:A165" si="36">D139-$A$1</f>
        <v>1.7916666666666667</v>
      </c>
      <c r="B139" s="34">
        <f t="shared" ref="B139:B195" si="37">D139-$B$1</f>
        <v>1.8333333333333333</v>
      </c>
      <c r="C139" s="34">
        <f t="shared" ref="C139:C195" si="38">D139-$C$1</f>
        <v>1.875</v>
      </c>
      <c r="D139" s="19">
        <v>2</v>
      </c>
      <c r="E139" s="20" t="s">
        <v>41</v>
      </c>
      <c r="F139" s="176">
        <v>1.0416666666666667E-3</v>
      </c>
      <c r="G139" s="172"/>
      <c r="H139" s="172"/>
      <c r="I139" s="172"/>
      <c r="J139" s="172"/>
      <c r="K139" s="172"/>
      <c r="L139" s="172"/>
      <c r="M139" s="172"/>
      <c r="N139" s="172"/>
    </row>
    <row r="140" spans="1:14" ht="18" customHeight="1" x14ac:dyDescent="0.25">
      <c r="A140" s="177">
        <f t="shared" si="36"/>
        <v>1.7927083333333333</v>
      </c>
      <c r="B140" s="178">
        <f t="shared" si="37"/>
        <v>1.8343749999999999</v>
      </c>
      <c r="C140" s="178">
        <f t="shared" si="38"/>
        <v>1.8760416666666666</v>
      </c>
      <c r="D140" s="174">
        <f>D139+F139</f>
        <v>2.0010416666666666</v>
      </c>
      <c r="E140" s="175" t="s">
        <v>308</v>
      </c>
      <c r="F140" s="176">
        <v>2.4305555555555556E-3</v>
      </c>
      <c r="G140" s="172"/>
      <c r="H140" s="172"/>
      <c r="I140" s="172"/>
      <c r="J140" s="172"/>
      <c r="K140" s="172"/>
      <c r="L140" s="172"/>
      <c r="M140" s="172"/>
      <c r="N140" s="172"/>
    </row>
    <row r="141" spans="1:14" ht="18" customHeight="1" x14ac:dyDescent="0.25">
      <c r="A141" s="177">
        <f t="shared" si="36"/>
        <v>1.7951388888888891</v>
      </c>
      <c r="B141" s="178">
        <f t="shared" si="37"/>
        <v>1.8368055555555556</v>
      </c>
      <c r="C141" s="178">
        <f t="shared" si="38"/>
        <v>1.8784722222222223</v>
      </c>
      <c r="D141" s="174">
        <f t="shared" ref="D141:D195" si="39">D140+F140</f>
        <v>2.0034722222222223</v>
      </c>
      <c r="E141" s="175" t="s">
        <v>290</v>
      </c>
      <c r="F141" s="176">
        <v>5.9027777777777783E-2</v>
      </c>
      <c r="G141" s="191" t="s">
        <v>42</v>
      </c>
      <c r="H141" s="192" t="s">
        <v>43</v>
      </c>
      <c r="I141" s="172"/>
      <c r="J141" s="172"/>
      <c r="K141" s="172"/>
      <c r="L141" s="172"/>
      <c r="M141" s="172"/>
      <c r="N141" s="172"/>
    </row>
    <row r="142" spans="1:14" ht="18" customHeight="1" x14ac:dyDescent="0.25">
      <c r="A142" s="177">
        <f t="shared" si="36"/>
        <v>1.8541666666666667</v>
      </c>
      <c r="B142" s="178">
        <f t="shared" si="37"/>
        <v>1.8958333333333333</v>
      </c>
      <c r="C142" s="178">
        <f t="shared" si="38"/>
        <v>1.9375</v>
      </c>
      <c r="D142" s="174">
        <f t="shared" si="39"/>
        <v>2.0625</v>
      </c>
      <c r="E142" s="175" t="s">
        <v>308</v>
      </c>
      <c r="F142" s="176">
        <v>3.472222222222222E-3</v>
      </c>
      <c r="G142" s="172"/>
      <c r="H142" s="172"/>
    </row>
    <row r="143" spans="1:14" ht="18" customHeight="1" x14ac:dyDescent="0.25">
      <c r="A143" s="177">
        <f t="shared" si="36"/>
        <v>1.8576388888888891</v>
      </c>
      <c r="B143" s="178">
        <f t="shared" si="37"/>
        <v>1.8993055555555556</v>
      </c>
      <c r="C143" s="178">
        <f t="shared" si="38"/>
        <v>1.9409722222222223</v>
      </c>
      <c r="D143" s="174">
        <f t="shared" si="39"/>
        <v>2.0659722222222223</v>
      </c>
      <c r="E143" s="175" t="s">
        <v>291</v>
      </c>
      <c r="F143" s="176">
        <v>5.5555555555555552E-2</v>
      </c>
      <c r="G143" s="191" t="s">
        <v>42</v>
      </c>
      <c r="H143" s="192" t="s">
        <v>43</v>
      </c>
      <c r="I143" s="172"/>
      <c r="J143" s="172"/>
      <c r="K143" s="172"/>
      <c r="L143" s="172"/>
      <c r="M143" s="172"/>
      <c r="N143" s="172"/>
    </row>
    <row r="144" spans="1:14" ht="18" customHeight="1" x14ac:dyDescent="0.25">
      <c r="A144" s="177">
        <f t="shared" ref="A144:A152" si="40">D144-$A$1</f>
        <v>1.9131944444444444</v>
      </c>
      <c r="B144" s="178">
        <f t="shared" ref="B144:B152" si="41">D144-$B$1</f>
        <v>1.9548611111111109</v>
      </c>
      <c r="C144" s="178">
        <f t="shared" ref="C144:C152" si="42">D144-$C$1</f>
        <v>1.9965277777777777</v>
      </c>
      <c r="D144" s="174">
        <f t="shared" ref="D144:D152" si="43">D143+F143</f>
        <v>2.1215277777777777</v>
      </c>
      <c r="E144" s="175" t="s">
        <v>308</v>
      </c>
      <c r="F144" s="176">
        <v>3.472222222222222E-3</v>
      </c>
      <c r="G144" s="172"/>
      <c r="H144" s="172"/>
    </row>
    <row r="145" spans="1:14" ht="15.75" x14ac:dyDescent="0.25">
      <c r="A145" s="201">
        <f t="shared" si="40"/>
        <v>1.9166666666666667</v>
      </c>
      <c r="B145" s="202">
        <f t="shared" si="41"/>
        <v>1.9583333333333333</v>
      </c>
      <c r="C145" s="202">
        <f t="shared" si="42"/>
        <v>2</v>
      </c>
      <c r="D145" s="203">
        <f t="shared" si="43"/>
        <v>2.125</v>
      </c>
      <c r="E145" s="22" t="s">
        <v>302</v>
      </c>
      <c r="F145" s="210">
        <v>1.0416666666666666E-2</v>
      </c>
      <c r="G145" s="216" t="s">
        <v>303</v>
      </c>
      <c r="H145" s="217" t="s">
        <v>43</v>
      </c>
      <c r="I145" s="172"/>
      <c r="J145" s="172"/>
      <c r="K145" s="172"/>
      <c r="L145" s="172"/>
      <c r="M145" s="172"/>
      <c r="N145" s="172"/>
    </row>
    <row r="146" spans="1:14" ht="18" customHeight="1" x14ac:dyDescent="0.25">
      <c r="A146" s="177">
        <f t="shared" si="40"/>
        <v>1.9270833333333333</v>
      </c>
      <c r="B146" s="178">
        <f t="shared" si="41"/>
        <v>1.9687499999999998</v>
      </c>
      <c r="C146" s="178">
        <f t="shared" si="42"/>
        <v>2.0104166666666665</v>
      </c>
      <c r="D146" s="174">
        <f t="shared" si="43"/>
        <v>2.1354166666666665</v>
      </c>
      <c r="E146" s="175" t="s">
        <v>308</v>
      </c>
      <c r="F146" s="176">
        <v>3.472222222222222E-3</v>
      </c>
      <c r="G146" s="172"/>
      <c r="H146" s="172"/>
      <c r="I146" s="172"/>
      <c r="J146" s="172"/>
      <c r="K146" s="172"/>
      <c r="L146" s="172"/>
      <c r="M146" s="172"/>
      <c r="N146" s="172"/>
    </row>
    <row r="147" spans="1:14" ht="18" customHeight="1" x14ac:dyDescent="0.25">
      <c r="A147" s="177">
        <f t="shared" si="40"/>
        <v>1.9305555555555556</v>
      </c>
      <c r="B147" s="178">
        <f t="shared" si="41"/>
        <v>1.9722222222222221</v>
      </c>
      <c r="C147" s="178">
        <f t="shared" si="42"/>
        <v>2.0138888888888888</v>
      </c>
      <c r="D147" s="174">
        <f t="shared" si="43"/>
        <v>2.1388888888888888</v>
      </c>
      <c r="E147" s="175" t="s">
        <v>267</v>
      </c>
      <c r="F147" s="176">
        <v>8.3333333333333329E-2</v>
      </c>
      <c r="G147" s="191" t="s">
        <v>44</v>
      </c>
      <c r="H147" s="192" t="s">
        <v>43</v>
      </c>
      <c r="I147" s="172"/>
      <c r="J147" s="172"/>
      <c r="K147" s="172"/>
      <c r="L147" s="172"/>
      <c r="M147" s="172"/>
      <c r="N147" s="172"/>
    </row>
    <row r="148" spans="1:14" ht="18" customHeight="1" x14ac:dyDescent="0.25">
      <c r="A148" s="177">
        <f t="shared" si="40"/>
        <v>2.0138888888888888</v>
      </c>
      <c r="B148" s="178">
        <f t="shared" si="41"/>
        <v>2.0555555555555558</v>
      </c>
      <c r="C148" s="178">
        <f t="shared" si="42"/>
        <v>2.0972222222222223</v>
      </c>
      <c r="D148" s="174">
        <f t="shared" si="43"/>
        <v>2.2222222222222223</v>
      </c>
      <c r="E148" s="175" t="s">
        <v>308</v>
      </c>
      <c r="F148" s="176">
        <v>3.472222222222222E-3</v>
      </c>
      <c r="G148" s="172"/>
      <c r="H148" s="172"/>
    </row>
    <row r="149" spans="1:14" ht="17.25" customHeight="1" x14ac:dyDescent="0.25">
      <c r="A149" s="177">
        <f t="shared" si="40"/>
        <v>2.0173611111111112</v>
      </c>
      <c r="B149" s="178">
        <f t="shared" si="41"/>
        <v>2.0590277777777781</v>
      </c>
      <c r="C149" s="178">
        <f t="shared" si="42"/>
        <v>2.1006944444444446</v>
      </c>
      <c r="D149" s="174">
        <f t="shared" si="43"/>
        <v>2.2256944444444446</v>
      </c>
      <c r="E149" s="196" t="s">
        <v>321</v>
      </c>
      <c r="F149" s="176">
        <v>2.7777777777777776E-2</v>
      </c>
      <c r="G149" s="191" t="s">
        <v>42</v>
      </c>
      <c r="H149" s="192" t="s">
        <v>43</v>
      </c>
      <c r="I149" s="172"/>
      <c r="J149" s="172"/>
      <c r="K149" s="172"/>
      <c r="L149" s="172"/>
      <c r="M149" s="172"/>
      <c r="N149" s="172"/>
    </row>
    <row r="150" spans="1:14" ht="18" customHeight="1" x14ac:dyDescent="0.25">
      <c r="A150" s="177">
        <f t="shared" si="40"/>
        <v>2.0451388888888888</v>
      </c>
      <c r="B150" s="178">
        <f t="shared" si="41"/>
        <v>2.0868055555555558</v>
      </c>
      <c r="C150" s="178">
        <f t="shared" si="42"/>
        <v>2.1284722222222223</v>
      </c>
      <c r="D150" s="174">
        <f t="shared" si="43"/>
        <v>2.2534722222222223</v>
      </c>
      <c r="E150" s="169" t="s">
        <v>96</v>
      </c>
      <c r="F150" s="176">
        <v>1.7361111111111112E-2</v>
      </c>
      <c r="G150" s="191" t="s">
        <v>45</v>
      </c>
      <c r="H150" s="192" t="s">
        <v>43</v>
      </c>
    </row>
    <row r="151" spans="1:14" ht="18" customHeight="1" x14ac:dyDescent="0.25">
      <c r="A151" s="177">
        <f t="shared" si="40"/>
        <v>2.0625</v>
      </c>
      <c r="B151" s="178">
        <f t="shared" si="41"/>
        <v>2.104166666666667</v>
      </c>
      <c r="C151" s="178">
        <f t="shared" si="42"/>
        <v>2.1458333333333335</v>
      </c>
      <c r="D151" s="174">
        <f t="shared" si="43"/>
        <v>2.2708333333333335</v>
      </c>
      <c r="E151" s="175" t="s">
        <v>308</v>
      </c>
      <c r="F151" s="176">
        <v>3.472222222222222E-3</v>
      </c>
      <c r="G151" s="172"/>
      <c r="H151" s="172"/>
      <c r="I151" s="172"/>
      <c r="J151" s="172"/>
      <c r="K151" s="172"/>
      <c r="L151" s="172"/>
      <c r="M151" s="172"/>
      <c r="N151" s="172"/>
    </row>
    <row r="152" spans="1:14" ht="18" customHeight="1" x14ac:dyDescent="0.25">
      <c r="A152" s="177">
        <f t="shared" si="40"/>
        <v>2.0659722222222223</v>
      </c>
      <c r="B152" s="178">
        <f t="shared" si="41"/>
        <v>2.1076388888888893</v>
      </c>
      <c r="C152" s="178">
        <f t="shared" si="42"/>
        <v>2.1493055555555558</v>
      </c>
      <c r="D152" s="174">
        <f t="shared" si="43"/>
        <v>2.2743055555555558</v>
      </c>
      <c r="E152" s="175" t="s">
        <v>320</v>
      </c>
      <c r="F152" s="176">
        <v>1.7361111111111112E-2</v>
      </c>
      <c r="G152" s="191" t="s">
        <v>46</v>
      </c>
      <c r="H152" s="192" t="s">
        <v>43</v>
      </c>
    </row>
    <row r="153" spans="1:14" ht="18" customHeight="1" x14ac:dyDescent="0.25">
      <c r="A153" s="201">
        <f t="shared" si="36"/>
        <v>2.0833333333333335</v>
      </c>
      <c r="B153" s="202">
        <f t="shared" si="37"/>
        <v>2.1250000000000004</v>
      </c>
      <c r="C153" s="202">
        <f t="shared" si="38"/>
        <v>2.166666666666667</v>
      </c>
      <c r="D153" s="203">
        <f t="shared" si="39"/>
        <v>2.291666666666667</v>
      </c>
      <c r="E153" s="22" t="s">
        <v>302</v>
      </c>
      <c r="F153" s="210">
        <v>1.0416666666666666E-2</v>
      </c>
      <c r="G153" s="216" t="s">
        <v>303</v>
      </c>
      <c r="H153" s="217" t="s">
        <v>43</v>
      </c>
      <c r="I153" s="172"/>
      <c r="J153" s="172"/>
      <c r="K153" s="172"/>
      <c r="L153" s="172"/>
      <c r="M153" s="172"/>
      <c r="N153" s="172"/>
    </row>
    <row r="154" spans="1:14" ht="18" customHeight="1" x14ac:dyDescent="0.25">
      <c r="A154" s="177">
        <f t="shared" si="36"/>
        <v>2.09375</v>
      </c>
      <c r="B154" s="178">
        <f t="shared" si="37"/>
        <v>2.135416666666667</v>
      </c>
      <c r="C154" s="178">
        <f t="shared" si="38"/>
        <v>2.1770833333333335</v>
      </c>
      <c r="D154" s="174">
        <f t="shared" si="39"/>
        <v>2.3020833333333335</v>
      </c>
      <c r="E154" s="175" t="s">
        <v>308</v>
      </c>
      <c r="F154" s="176">
        <v>3.472222222222222E-3</v>
      </c>
      <c r="G154" s="172"/>
      <c r="H154" s="172"/>
    </row>
    <row r="155" spans="1:14" ht="18" customHeight="1" x14ac:dyDescent="0.25">
      <c r="A155" s="177">
        <f t="shared" si="36"/>
        <v>2.0972222222222223</v>
      </c>
      <c r="B155" s="178">
        <f t="shared" si="37"/>
        <v>2.1388888888888893</v>
      </c>
      <c r="C155" s="178">
        <f t="shared" si="38"/>
        <v>2.1805555555555558</v>
      </c>
      <c r="D155" s="174">
        <f t="shared" si="39"/>
        <v>2.3055555555555558</v>
      </c>
      <c r="E155" s="175" t="s">
        <v>268</v>
      </c>
      <c r="F155" s="176">
        <v>7.2916666666666671E-2</v>
      </c>
      <c r="G155" s="191" t="s">
        <v>44</v>
      </c>
      <c r="H155" s="192" t="s">
        <v>43</v>
      </c>
    </row>
    <row r="156" spans="1:14" ht="18" customHeight="1" x14ac:dyDescent="0.25">
      <c r="A156" s="177">
        <f t="shared" si="36"/>
        <v>2.1701388888888888</v>
      </c>
      <c r="B156" s="178">
        <f t="shared" si="37"/>
        <v>2.2118055555555558</v>
      </c>
      <c r="C156" s="178">
        <f t="shared" si="38"/>
        <v>2.2534722222222223</v>
      </c>
      <c r="D156" s="174">
        <f t="shared" si="39"/>
        <v>2.3784722222222223</v>
      </c>
      <c r="E156" s="175" t="s">
        <v>308</v>
      </c>
      <c r="F156" s="176">
        <v>3.472222222222222E-3</v>
      </c>
      <c r="G156" s="172"/>
      <c r="H156" s="172"/>
      <c r="I156" s="172"/>
    </row>
    <row r="157" spans="1:14" ht="18" customHeight="1" x14ac:dyDescent="0.25">
      <c r="A157" s="177">
        <f t="shared" si="36"/>
        <v>2.1736111111111112</v>
      </c>
      <c r="B157" s="178">
        <f t="shared" si="37"/>
        <v>2.2152777777777781</v>
      </c>
      <c r="C157" s="178">
        <f t="shared" si="38"/>
        <v>2.2569444444444446</v>
      </c>
      <c r="D157" s="174">
        <f t="shared" si="39"/>
        <v>2.3819444444444446</v>
      </c>
      <c r="E157" s="169" t="s">
        <v>93</v>
      </c>
      <c r="F157" s="176">
        <v>1.0416666666666666E-2</v>
      </c>
      <c r="G157" s="191" t="s">
        <v>46</v>
      </c>
      <c r="H157" s="192" t="s">
        <v>43</v>
      </c>
    </row>
    <row r="158" spans="1:14" ht="18" customHeight="1" x14ac:dyDescent="0.25">
      <c r="A158" s="177">
        <f t="shared" si="36"/>
        <v>2.1840277777777777</v>
      </c>
      <c r="B158" s="178">
        <f t="shared" si="37"/>
        <v>2.2256944444444446</v>
      </c>
      <c r="C158" s="178">
        <f t="shared" si="38"/>
        <v>2.2673611111111112</v>
      </c>
      <c r="D158" s="174">
        <f t="shared" si="39"/>
        <v>2.3923611111111112</v>
      </c>
      <c r="E158" s="175" t="s">
        <v>308</v>
      </c>
      <c r="F158" s="176">
        <v>3.472222222222222E-3</v>
      </c>
      <c r="G158" s="172"/>
      <c r="H158" s="172"/>
      <c r="I158" s="172"/>
      <c r="J158" s="172"/>
      <c r="K158" s="172"/>
      <c r="L158" s="172"/>
      <c r="M158" s="172"/>
      <c r="N158" s="172"/>
    </row>
    <row r="159" spans="1:14" ht="18" customHeight="1" x14ac:dyDescent="0.25">
      <c r="A159" s="177">
        <f t="shared" si="36"/>
        <v>2.1875</v>
      </c>
      <c r="B159" s="178">
        <f t="shared" si="37"/>
        <v>2.229166666666667</v>
      </c>
      <c r="C159" s="178">
        <f t="shared" si="38"/>
        <v>2.2708333333333335</v>
      </c>
      <c r="D159" s="174">
        <f t="shared" si="39"/>
        <v>2.3958333333333335</v>
      </c>
      <c r="E159" s="186" t="s">
        <v>317</v>
      </c>
      <c r="F159" s="176">
        <v>2.7777777777777776E-2</v>
      </c>
      <c r="G159" s="191" t="s">
        <v>57</v>
      </c>
      <c r="H159" s="192" t="s">
        <v>43</v>
      </c>
    </row>
    <row r="160" spans="1:14" ht="18" customHeight="1" x14ac:dyDescent="0.25">
      <c r="A160" s="177">
        <f t="shared" si="36"/>
        <v>2.2152777777777777</v>
      </c>
      <c r="B160" s="178">
        <f t="shared" si="37"/>
        <v>2.2569444444444446</v>
      </c>
      <c r="C160" s="178">
        <f t="shared" si="38"/>
        <v>2.2986111111111112</v>
      </c>
      <c r="D160" s="174">
        <f t="shared" si="39"/>
        <v>2.4236111111111112</v>
      </c>
      <c r="E160" s="186" t="s">
        <v>317</v>
      </c>
      <c r="F160" s="176">
        <v>2.7777777777777776E-2</v>
      </c>
      <c r="G160" s="191" t="s">
        <v>57</v>
      </c>
      <c r="H160" s="192" t="s">
        <v>43</v>
      </c>
    </row>
    <row r="161" spans="1:14" ht="18" customHeight="1" x14ac:dyDescent="0.25">
      <c r="A161" s="177">
        <f t="shared" si="36"/>
        <v>2.2430555555555554</v>
      </c>
      <c r="B161" s="178">
        <f t="shared" si="37"/>
        <v>2.2847222222222223</v>
      </c>
      <c r="C161" s="178">
        <f t="shared" si="38"/>
        <v>2.3263888888888888</v>
      </c>
      <c r="D161" s="174">
        <f t="shared" si="39"/>
        <v>2.4513888888888888</v>
      </c>
      <c r="E161" s="175" t="s">
        <v>308</v>
      </c>
      <c r="F161" s="176">
        <v>3.472222222222222E-3</v>
      </c>
      <c r="G161" s="172"/>
      <c r="H161" s="172"/>
      <c r="I161" s="172"/>
      <c r="J161" s="172"/>
      <c r="K161" s="172"/>
      <c r="L161" s="172"/>
      <c r="M161" s="172"/>
      <c r="N161" s="172"/>
    </row>
    <row r="162" spans="1:14" ht="18" customHeight="1" x14ac:dyDescent="0.25">
      <c r="A162" s="177">
        <f t="shared" si="36"/>
        <v>2.2465277777777777</v>
      </c>
      <c r="B162" s="178">
        <f t="shared" si="37"/>
        <v>2.2881944444444446</v>
      </c>
      <c r="C162" s="178">
        <f t="shared" si="38"/>
        <v>2.3298611111111112</v>
      </c>
      <c r="D162" s="174">
        <f t="shared" si="39"/>
        <v>2.4548611111111112</v>
      </c>
      <c r="E162" s="198" t="s">
        <v>307</v>
      </c>
      <c r="F162" s="176">
        <v>1.3888888888888888E-2</v>
      </c>
      <c r="G162" s="191" t="s">
        <v>46</v>
      </c>
      <c r="H162" s="192" t="s">
        <v>43</v>
      </c>
      <c r="I162" s="172"/>
      <c r="J162" s="172"/>
      <c r="K162" s="172"/>
      <c r="L162" s="172"/>
      <c r="M162" s="172"/>
      <c r="N162" s="172"/>
    </row>
    <row r="163" spans="1:14" ht="18" customHeight="1" x14ac:dyDescent="0.25">
      <c r="A163" s="177">
        <f t="shared" si="36"/>
        <v>2.2604166666666665</v>
      </c>
      <c r="B163" s="178">
        <f t="shared" si="37"/>
        <v>2.3020833333333335</v>
      </c>
      <c r="C163" s="178">
        <f t="shared" si="38"/>
        <v>2.34375</v>
      </c>
      <c r="D163" s="174">
        <f t="shared" si="39"/>
        <v>2.46875</v>
      </c>
      <c r="E163" s="175" t="s">
        <v>282</v>
      </c>
      <c r="F163" s="176">
        <v>2.0833333333333332E-2</v>
      </c>
      <c r="G163" s="191" t="s">
        <v>46</v>
      </c>
      <c r="H163" s="192" t="s">
        <v>43</v>
      </c>
    </row>
    <row r="164" spans="1:14" ht="18.75" customHeight="1" x14ac:dyDescent="0.25">
      <c r="A164" s="177">
        <f t="shared" si="36"/>
        <v>2.28125</v>
      </c>
      <c r="B164" s="178">
        <f t="shared" si="37"/>
        <v>2.322916666666667</v>
      </c>
      <c r="C164" s="178">
        <f t="shared" si="38"/>
        <v>2.3645833333333335</v>
      </c>
      <c r="D164" s="174">
        <f t="shared" si="39"/>
        <v>2.4895833333333335</v>
      </c>
      <c r="E164" s="175" t="s">
        <v>308</v>
      </c>
      <c r="F164" s="176">
        <v>3.472222222222222E-3</v>
      </c>
      <c r="G164" s="172"/>
      <c r="H164" s="172"/>
      <c r="I164" s="172"/>
      <c r="J164" s="172"/>
      <c r="K164" s="172"/>
      <c r="L164" s="172"/>
      <c r="M164" s="172"/>
      <c r="N164" s="172"/>
    </row>
    <row r="165" spans="1:14" ht="18" customHeight="1" x14ac:dyDescent="0.25">
      <c r="A165" s="177">
        <f t="shared" si="36"/>
        <v>2.2847222222222223</v>
      </c>
      <c r="B165" s="178">
        <f t="shared" si="37"/>
        <v>2.3263888888888893</v>
      </c>
      <c r="C165" s="178">
        <f t="shared" si="38"/>
        <v>2.3680555555555558</v>
      </c>
      <c r="D165" s="174">
        <f t="shared" si="39"/>
        <v>2.4930555555555558</v>
      </c>
      <c r="E165" s="196" t="s">
        <v>321</v>
      </c>
      <c r="F165" s="176">
        <v>2.7777777777777776E-2</v>
      </c>
      <c r="G165" s="191" t="s">
        <v>42</v>
      </c>
      <c r="H165" s="192" t="s">
        <v>43</v>
      </c>
      <c r="I165" s="172"/>
      <c r="J165" s="172"/>
      <c r="K165" s="172"/>
      <c r="L165" s="172"/>
      <c r="M165" s="172"/>
      <c r="N165" s="172"/>
    </row>
    <row r="166" spans="1:14" ht="18" customHeight="1" x14ac:dyDescent="0.25">
      <c r="A166" s="177">
        <f>D166-$A$1</f>
        <v>2.3125</v>
      </c>
      <c r="B166" s="178">
        <f>D166-$B$1</f>
        <v>2.354166666666667</v>
      </c>
      <c r="C166" s="178">
        <f>D166-$C$1</f>
        <v>2.3958333333333335</v>
      </c>
      <c r="D166" s="174">
        <f t="shared" si="39"/>
        <v>2.5208333333333335</v>
      </c>
      <c r="E166" s="169" t="s">
        <v>96</v>
      </c>
      <c r="F166" s="176">
        <v>1.7361111111111112E-2</v>
      </c>
      <c r="G166" s="191" t="s">
        <v>45</v>
      </c>
      <c r="H166" s="192" t="s">
        <v>43</v>
      </c>
      <c r="I166" s="172"/>
    </row>
    <row r="167" spans="1:14" ht="18" customHeight="1" x14ac:dyDescent="0.25">
      <c r="A167" s="177">
        <f t="shared" ref="A167:A195" si="44">D167-$A$1</f>
        <v>2.3298611111111112</v>
      </c>
      <c r="B167" s="178">
        <f t="shared" si="37"/>
        <v>2.3715277777777781</v>
      </c>
      <c r="C167" s="178">
        <f t="shared" si="38"/>
        <v>2.4131944444444446</v>
      </c>
      <c r="D167" s="174">
        <f t="shared" si="39"/>
        <v>2.5381944444444446</v>
      </c>
      <c r="E167" s="175" t="s">
        <v>308</v>
      </c>
      <c r="F167" s="176">
        <v>3.472222222222222E-3</v>
      </c>
      <c r="G167" s="172"/>
      <c r="H167" s="172"/>
      <c r="I167" s="172"/>
      <c r="J167" s="172"/>
      <c r="K167" s="172"/>
      <c r="L167" s="172"/>
      <c r="M167" s="172"/>
      <c r="N167" s="172"/>
    </row>
    <row r="168" spans="1:14" ht="18" customHeight="1" x14ac:dyDescent="0.25">
      <c r="A168" s="201">
        <f t="shared" si="44"/>
        <v>2.3333333333333335</v>
      </c>
      <c r="B168" s="202">
        <f t="shared" si="37"/>
        <v>2.3750000000000004</v>
      </c>
      <c r="C168" s="202">
        <f t="shared" si="38"/>
        <v>2.416666666666667</v>
      </c>
      <c r="D168" s="203">
        <f t="shared" si="39"/>
        <v>2.541666666666667</v>
      </c>
      <c r="E168" s="22" t="s">
        <v>302</v>
      </c>
      <c r="F168" s="210">
        <v>1.0416666666666666E-2</v>
      </c>
      <c r="G168" s="216" t="s">
        <v>303</v>
      </c>
      <c r="H168" s="217" t="s">
        <v>43</v>
      </c>
    </row>
    <row r="169" spans="1:14" ht="18" customHeight="1" x14ac:dyDescent="0.25">
      <c r="A169" s="177">
        <f t="shared" si="44"/>
        <v>2.34375</v>
      </c>
      <c r="B169" s="178">
        <f t="shared" si="37"/>
        <v>2.385416666666667</v>
      </c>
      <c r="C169" s="178">
        <f t="shared" si="38"/>
        <v>2.4270833333333335</v>
      </c>
      <c r="D169" s="174">
        <f t="shared" si="39"/>
        <v>2.5520833333333335</v>
      </c>
      <c r="E169" s="175" t="s">
        <v>308</v>
      </c>
      <c r="F169" s="176">
        <v>3.472222222222222E-3</v>
      </c>
      <c r="G169" s="172"/>
      <c r="H169" s="172"/>
    </row>
    <row r="170" spans="1:14" ht="18" customHeight="1" x14ac:dyDescent="0.25">
      <c r="A170" s="177">
        <f t="shared" si="44"/>
        <v>2.3472222222222223</v>
      </c>
      <c r="B170" s="178">
        <f t="shared" si="37"/>
        <v>2.3888888888888893</v>
      </c>
      <c r="C170" s="178">
        <f t="shared" si="38"/>
        <v>2.4305555555555558</v>
      </c>
      <c r="D170" s="174">
        <f t="shared" si="39"/>
        <v>2.5555555555555558</v>
      </c>
      <c r="E170" s="186" t="s">
        <v>315</v>
      </c>
      <c r="F170" s="176">
        <v>2.7777777777777776E-2</v>
      </c>
      <c r="G170" s="191" t="s">
        <v>57</v>
      </c>
      <c r="H170" s="192" t="s">
        <v>43</v>
      </c>
      <c r="I170" s="172"/>
      <c r="J170" s="172"/>
      <c r="K170" s="172"/>
      <c r="L170" s="172"/>
      <c r="M170" s="172"/>
      <c r="N170" s="172"/>
    </row>
    <row r="171" spans="1:14" ht="18" customHeight="1" x14ac:dyDescent="0.25">
      <c r="A171" s="177">
        <f t="shared" si="44"/>
        <v>2.375</v>
      </c>
      <c r="B171" s="178">
        <f t="shared" si="37"/>
        <v>2.416666666666667</v>
      </c>
      <c r="C171" s="178">
        <f t="shared" si="38"/>
        <v>2.4583333333333335</v>
      </c>
      <c r="D171" s="174">
        <f t="shared" si="39"/>
        <v>2.5833333333333335</v>
      </c>
      <c r="E171" s="186" t="s">
        <v>315</v>
      </c>
      <c r="F171" s="176">
        <v>2.7777777777777776E-2</v>
      </c>
      <c r="G171" s="191" t="s">
        <v>57</v>
      </c>
      <c r="H171" s="192" t="s">
        <v>43</v>
      </c>
      <c r="I171" s="172"/>
      <c r="J171" s="172"/>
      <c r="K171" s="172"/>
      <c r="L171" s="172"/>
      <c r="M171" s="172"/>
      <c r="N171" s="172"/>
    </row>
    <row r="172" spans="1:14" ht="18" customHeight="1" x14ac:dyDescent="0.25">
      <c r="A172" s="177">
        <f t="shared" ref="A172:A187" si="45">D172-$A$1</f>
        <v>2.4027777777777777</v>
      </c>
      <c r="B172" s="178">
        <f t="shared" ref="B172:B187" si="46">D172-$B$1</f>
        <v>2.4444444444444446</v>
      </c>
      <c r="C172" s="178">
        <f t="shared" ref="C172:C187" si="47">D172-$C$1</f>
        <v>2.4861111111111112</v>
      </c>
      <c r="D172" s="174">
        <f t="shared" ref="D172:D187" si="48">D171+F171</f>
        <v>2.6111111111111112</v>
      </c>
      <c r="E172" s="175" t="s">
        <v>308</v>
      </c>
      <c r="F172" s="176">
        <v>3.472222222222222E-3</v>
      </c>
      <c r="G172" s="172"/>
      <c r="H172" s="172"/>
      <c r="I172" s="172"/>
      <c r="J172" s="172"/>
      <c r="K172" s="172"/>
      <c r="L172" s="172"/>
      <c r="M172" s="172"/>
      <c r="N172" s="172"/>
    </row>
    <row r="173" spans="1:14" ht="18" customHeight="1" x14ac:dyDescent="0.25">
      <c r="A173" s="177">
        <f t="shared" si="45"/>
        <v>2.40625</v>
      </c>
      <c r="B173" s="178">
        <f t="shared" si="46"/>
        <v>2.447916666666667</v>
      </c>
      <c r="C173" s="178">
        <f t="shared" si="47"/>
        <v>2.4895833333333335</v>
      </c>
      <c r="D173" s="174">
        <f t="shared" si="48"/>
        <v>2.6145833333333335</v>
      </c>
      <c r="E173" s="169" t="s">
        <v>93</v>
      </c>
      <c r="F173" s="176">
        <v>1.0416666666666666E-2</v>
      </c>
      <c r="G173" s="191" t="s">
        <v>46</v>
      </c>
      <c r="H173" s="192" t="s">
        <v>43</v>
      </c>
      <c r="I173" s="172"/>
      <c r="J173" s="172"/>
      <c r="K173" s="172"/>
      <c r="L173" s="172"/>
      <c r="M173" s="172"/>
      <c r="N173" s="172"/>
    </row>
    <row r="174" spans="1:14" ht="18" customHeight="1" x14ac:dyDescent="0.25">
      <c r="A174" s="177">
        <f t="shared" si="45"/>
        <v>2.4166666666666665</v>
      </c>
      <c r="B174" s="178">
        <f t="shared" si="46"/>
        <v>2.4583333333333335</v>
      </c>
      <c r="C174" s="178">
        <f t="shared" si="47"/>
        <v>2.5</v>
      </c>
      <c r="D174" s="174">
        <f t="shared" si="48"/>
        <v>2.625</v>
      </c>
      <c r="E174" s="198" t="s">
        <v>307</v>
      </c>
      <c r="F174" s="176">
        <v>1.3888888888888888E-2</v>
      </c>
      <c r="G174" s="191" t="s">
        <v>46</v>
      </c>
      <c r="H174" s="192" t="s">
        <v>43</v>
      </c>
      <c r="I174" s="172"/>
      <c r="J174" s="172"/>
      <c r="K174" s="172"/>
      <c r="L174" s="172"/>
      <c r="M174" s="172"/>
      <c r="N174" s="172"/>
    </row>
    <row r="175" spans="1:14" ht="18" customHeight="1" x14ac:dyDescent="0.25">
      <c r="A175" s="177">
        <f t="shared" si="45"/>
        <v>2.4305555555555554</v>
      </c>
      <c r="B175" s="178">
        <f t="shared" si="46"/>
        <v>2.4722222222222223</v>
      </c>
      <c r="C175" s="178">
        <f t="shared" si="47"/>
        <v>2.5138888888888888</v>
      </c>
      <c r="D175" s="174">
        <f t="shared" si="48"/>
        <v>2.6388888888888888</v>
      </c>
      <c r="E175" s="175" t="s">
        <v>282</v>
      </c>
      <c r="F175" s="176">
        <v>2.0833333333333332E-2</v>
      </c>
      <c r="G175" s="191" t="s">
        <v>46</v>
      </c>
      <c r="H175" s="192" t="s">
        <v>43</v>
      </c>
      <c r="I175" s="172"/>
      <c r="J175" s="172"/>
      <c r="K175" s="172"/>
      <c r="L175" s="172"/>
      <c r="M175" s="172"/>
      <c r="N175" s="172"/>
    </row>
    <row r="176" spans="1:14" ht="18" customHeight="1" x14ac:dyDescent="0.25">
      <c r="A176" s="177">
        <f t="shared" si="45"/>
        <v>2.4513888888888888</v>
      </c>
      <c r="B176" s="178">
        <f t="shared" si="46"/>
        <v>2.4930555555555558</v>
      </c>
      <c r="C176" s="178">
        <f t="shared" si="47"/>
        <v>2.5347222222222223</v>
      </c>
      <c r="D176" s="174">
        <f t="shared" si="48"/>
        <v>2.6597222222222223</v>
      </c>
      <c r="E176" s="175" t="s">
        <v>308</v>
      </c>
      <c r="F176" s="176">
        <v>3.472222222222222E-3</v>
      </c>
      <c r="G176" s="172"/>
      <c r="H176" s="172"/>
      <c r="I176" s="172"/>
      <c r="J176" s="172"/>
      <c r="K176" s="172"/>
      <c r="L176" s="172"/>
      <c r="M176" s="172"/>
      <c r="N176" s="172"/>
    </row>
    <row r="177" spans="1:14" ht="18" customHeight="1" x14ac:dyDescent="0.25">
      <c r="A177" s="177">
        <f t="shared" si="45"/>
        <v>2.4548611111111112</v>
      </c>
      <c r="B177" s="178">
        <f t="shared" si="46"/>
        <v>2.4965277777777781</v>
      </c>
      <c r="C177" s="178">
        <f t="shared" si="47"/>
        <v>2.5381944444444446</v>
      </c>
      <c r="D177" s="174">
        <f t="shared" si="48"/>
        <v>2.6631944444444446</v>
      </c>
      <c r="E177" s="196" t="s">
        <v>321</v>
      </c>
      <c r="F177" s="176">
        <v>2.7777777777777776E-2</v>
      </c>
      <c r="G177" s="191" t="s">
        <v>42</v>
      </c>
      <c r="H177" s="192" t="s">
        <v>43</v>
      </c>
      <c r="I177" s="172"/>
      <c r="J177" s="172"/>
      <c r="K177" s="172"/>
      <c r="L177" s="172"/>
      <c r="M177" s="172"/>
      <c r="N177" s="172"/>
    </row>
    <row r="178" spans="1:14" ht="18" customHeight="1" x14ac:dyDescent="0.25">
      <c r="A178" s="177">
        <f t="shared" si="45"/>
        <v>2.4826388888888888</v>
      </c>
      <c r="B178" s="178">
        <f t="shared" si="46"/>
        <v>2.5243055555555558</v>
      </c>
      <c r="C178" s="178">
        <f t="shared" si="47"/>
        <v>2.5659722222222223</v>
      </c>
      <c r="D178" s="174">
        <f t="shared" si="48"/>
        <v>2.6909722222222223</v>
      </c>
      <c r="E178" s="169" t="s">
        <v>96</v>
      </c>
      <c r="F178" s="176">
        <v>1.7361111111111112E-2</v>
      </c>
      <c r="G178" s="191" t="s">
        <v>45</v>
      </c>
      <c r="H178" s="192" t="s">
        <v>43</v>
      </c>
      <c r="I178" s="172"/>
      <c r="J178" s="172"/>
      <c r="K178" s="172"/>
      <c r="L178" s="172"/>
      <c r="M178" s="172"/>
      <c r="N178" s="172"/>
    </row>
    <row r="179" spans="1:14" ht="18" customHeight="1" x14ac:dyDescent="0.25">
      <c r="A179" s="177">
        <f t="shared" si="45"/>
        <v>2.5</v>
      </c>
      <c r="B179" s="178">
        <f t="shared" si="46"/>
        <v>2.541666666666667</v>
      </c>
      <c r="C179" s="178">
        <f t="shared" si="47"/>
        <v>2.5833333333333335</v>
      </c>
      <c r="D179" s="174">
        <f t="shared" si="48"/>
        <v>2.7083333333333335</v>
      </c>
      <c r="E179" s="175" t="s">
        <v>308</v>
      </c>
      <c r="F179" s="176">
        <v>3.472222222222222E-3</v>
      </c>
      <c r="G179" s="172"/>
      <c r="H179" s="172"/>
      <c r="I179" s="172"/>
      <c r="J179" s="172"/>
      <c r="K179" s="172"/>
      <c r="L179" s="172"/>
      <c r="M179" s="172"/>
      <c r="N179" s="172"/>
    </row>
    <row r="180" spans="1:14" ht="18" customHeight="1" x14ac:dyDescent="0.25">
      <c r="A180" s="177">
        <f t="shared" si="45"/>
        <v>2.5034722222222223</v>
      </c>
      <c r="B180" s="178">
        <f t="shared" si="46"/>
        <v>2.5451388888888893</v>
      </c>
      <c r="C180" s="178">
        <f t="shared" si="47"/>
        <v>2.5868055555555558</v>
      </c>
      <c r="D180" s="174">
        <f t="shared" si="48"/>
        <v>2.7118055555555558</v>
      </c>
      <c r="E180" s="175" t="s">
        <v>320</v>
      </c>
      <c r="F180" s="176">
        <v>1.7361111111111112E-2</v>
      </c>
      <c r="G180" s="191" t="s">
        <v>46</v>
      </c>
      <c r="H180" s="192" t="s">
        <v>43</v>
      </c>
      <c r="I180" s="172"/>
      <c r="J180" s="172"/>
      <c r="K180" s="172"/>
      <c r="L180" s="172"/>
      <c r="M180" s="172"/>
      <c r="N180" s="172"/>
    </row>
    <row r="181" spans="1:14" ht="18" customHeight="1" x14ac:dyDescent="0.25">
      <c r="A181" s="177">
        <f t="shared" si="45"/>
        <v>2.5208333333333335</v>
      </c>
      <c r="B181" s="178">
        <f t="shared" si="46"/>
        <v>2.5625000000000004</v>
      </c>
      <c r="C181" s="178">
        <f t="shared" si="47"/>
        <v>2.604166666666667</v>
      </c>
      <c r="D181" s="174">
        <f t="shared" si="48"/>
        <v>2.729166666666667</v>
      </c>
      <c r="E181" s="175" t="s">
        <v>301</v>
      </c>
      <c r="F181" s="176">
        <v>1.7361111111111112E-2</v>
      </c>
      <c r="G181" s="191" t="s">
        <v>45</v>
      </c>
      <c r="H181" s="192" t="s">
        <v>43</v>
      </c>
      <c r="I181" s="172"/>
      <c r="J181" s="172"/>
      <c r="K181" s="172"/>
      <c r="L181" s="172"/>
      <c r="M181" s="172"/>
      <c r="N181" s="172"/>
    </row>
    <row r="182" spans="1:14" ht="18" customHeight="1" x14ac:dyDescent="0.25">
      <c r="A182" s="177">
        <f t="shared" si="45"/>
        <v>2.5381944444444446</v>
      </c>
      <c r="B182" s="178">
        <f t="shared" si="46"/>
        <v>2.5798611111111116</v>
      </c>
      <c r="C182" s="178">
        <f t="shared" si="47"/>
        <v>2.6215277777777781</v>
      </c>
      <c r="D182" s="174">
        <f t="shared" si="48"/>
        <v>2.7465277777777781</v>
      </c>
      <c r="E182" s="175" t="s">
        <v>308</v>
      </c>
      <c r="F182" s="176">
        <v>3.472222222222222E-3</v>
      </c>
      <c r="G182" s="172"/>
      <c r="H182" s="172"/>
      <c r="I182" s="172"/>
      <c r="J182" s="172"/>
      <c r="K182" s="172"/>
      <c r="L182" s="172"/>
      <c r="M182" s="172"/>
      <c r="N182" s="172"/>
    </row>
    <row r="183" spans="1:14" ht="18" customHeight="1" x14ac:dyDescent="0.25">
      <c r="A183" s="201">
        <f t="shared" si="45"/>
        <v>2.541666666666667</v>
      </c>
      <c r="B183" s="202">
        <f t="shared" si="46"/>
        <v>2.5833333333333339</v>
      </c>
      <c r="C183" s="202">
        <f t="shared" si="47"/>
        <v>2.6250000000000004</v>
      </c>
      <c r="D183" s="203">
        <f>D182+F182</f>
        <v>2.7500000000000004</v>
      </c>
      <c r="E183" s="22" t="s">
        <v>302</v>
      </c>
      <c r="F183" s="210">
        <v>1.0416666666666666E-2</v>
      </c>
      <c r="G183" s="216" t="s">
        <v>303</v>
      </c>
      <c r="H183" s="217" t="s">
        <v>43</v>
      </c>
      <c r="I183" s="172"/>
      <c r="J183" s="172"/>
      <c r="K183" s="172"/>
      <c r="L183" s="172"/>
      <c r="M183" s="172"/>
      <c r="N183" s="172"/>
    </row>
    <row r="184" spans="1:14" ht="18" customHeight="1" x14ac:dyDescent="0.25">
      <c r="A184" s="177">
        <f t="shared" si="45"/>
        <v>2.5520833333333335</v>
      </c>
      <c r="B184" s="178">
        <f t="shared" si="46"/>
        <v>2.5937500000000004</v>
      </c>
      <c r="C184" s="178">
        <f t="shared" si="47"/>
        <v>2.635416666666667</v>
      </c>
      <c r="D184" s="174">
        <f t="shared" si="48"/>
        <v>2.760416666666667</v>
      </c>
      <c r="E184" s="175" t="s">
        <v>308</v>
      </c>
      <c r="F184" s="176">
        <v>3.472222222222222E-3</v>
      </c>
      <c r="G184" s="172"/>
      <c r="H184" s="172"/>
      <c r="I184" s="172"/>
      <c r="J184" s="172"/>
      <c r="K184" s="172"/>
      <c r="L184" s="172"/>
      <c r="M184" s="172"/>
      <c r="N184" s="172"/>
    </row>
    <row r="185" spans="1:14" ht="18" customHeight="1" x14ac:dyDescent="0.25">
      <c r="A185" s="177">
        <f t="shared" si="45"/>
        <v>2.5555555555555558</v>
      </c>
      <c r="B185" s="178">
        <f t="shared" si="46"/>
        <v>2.5972222222222228</v>
      </c>
      <c r="C185" s="178">
        <f t="shared" si="47"/>
        <v>2.6388888888888893</v>
      </c>
      <c r="D185" s="174">
        <f t="shared" si="48"/>
        <v>2.7638888888888893</v>
      </c>
      <c r="E185" s="169" t="s">
        <v>93</v>
      </c>
      <c r="F185" s="176">
        <v>1.0416666666666666E-2</v>
      </c>
      <c r="G185" s="191" t="s">
        <v>46</v>
      </c>
      <c r="H185" s="192" t="s">
        <v>43</v>
      </c>
      <c r="I185" s="172"/>
      <c r="J185" s="172"/>
      <c r="K185" s="172"/>
      <c r="L185" s="172"/>
      <c r="M185" s="172"/>
      <c r="N185" s="172"/>
    </row>
    <row r="186" spans="1:14" ht="18" customHeight="1" x14ac:dyDescent="0.25">
      <c r="A186" s="177">
        <f t="shared" si="45"/>
        <v>2.5659722222222223</v>
      </c>
      <c r="B186" s="178">
        <f t="shared" si="46"/>
        <v>2.6076388888888893</v>
      </c>
      <c r="C186" s="178">
        <f t="shared" si="47"/>
        <v>2.6493055555555558</v>
      </c>
      <c r="D186" s="174">
        <f t="shared" si="48"/>
        <v>2.7743055555555558</v>
      </c>
      <c r="E186" s="175" t="s">
        <v>308</v>
      </c>
      <c r="F186" s="176">
        <v>3.472222222222222E-3</v>
      </c>
      <c r="G186" s="172"/>
      <c r="H186" s="172"/>
      <c r="I186" s="172"/>
      <c r="J186" s="172"/>
      <c r="K186" s="172"/>
      <c r="L186" s="172"/>
      <c r="M186" s="172"/>
      <c r="N186" s="172"/>
    </row>
    <row r="187" spans="1:14" ht="18" customHeight="1" x14ac:dyDescent="0.25">
      <c r="A187" s="177">
        <f t="shared" si="45"/>
        <v>2.5694444444444446</v>
      </c>
      <c r="B187" s="178">
        <f t="shared" si="46"/>
        <v>2.6111111111111116</v>
      </c>
      <c r="C187" s="178">
        <f t="shared" si="47"/>
        <v>2.6527777777777781</v>
      </c>
      <c r="D187" s="174">
        <f t="shared" si="48"/>
        <v>2.7777777777777781</v>
      </c>
      <c r="E187" s="198" t="s">
        <v>307</v>
      </c>
      <c r="F187" s="176">
        <v>1.3888888888888888E-2</v>
      </c>
      <c r="G187" s="191" t="s">
        <v>46</v>
      </c>
      <c r="H187" s="192" t="s">
        <v>43</v>
      </c>
      <c r="I187" s="172"/>
      <c r="J187" s="172"/>
      <c r="K187" s="172"/>
      <c r="L187" s="172"/>
      <c r="M187" s="172"/>
      <c r="N187" s="172"/>
    </row>
    <row r="188" spans="1:14" ht="19.5" customHeight="1" x14ac:dyDescent="0.25">
      <c r="A188" s="177">
        <f t="shared" si="44"/>
        <v>2.5833333333333335</v>
      </c>
      <c r="B188" s="178">
        <f t="shared" si="37"/>
        <v>2.6250000000000004</v>
      </c>
      <c r="C188" s="178">
        <f t="shared" si="38"/>
        <v>2.666666666666667</v>
      </c>
      <c r="D188" s="174">
        <f t="shared" si="39"/>
        <v>2.791666666666667</v>
      </c>
      <c r="E188" s="175" t="s">
        <v>282</v>
      </c>
      <c r="F188" s="176">
        <v>2.0833333333333332E-2</v>
      </c>
      <c r="G188" s="191" t="s">
        <v>46</v>
      </c>
      <c r="H188" s="192" t="s">
        <v>43</v>
      </c>
      <c r="I188" s="172"/>
      <c r="J188" s="172"/>
      <c r="K188" s="172"/>
      <c r="L188" s="172"/>
      <c r="M188" s="172"/>
      <c r="N188" s="172"/>
    </row>
    <row r="189" spans="1:14" ht="18.75" customHeight="1" x14ac:dyDescent="0.25">
      <c r="A189" s="177">
        <f t="shared" si="44"/>
        <v>2.604166666666667</v>
      </c>
      <c r="B189" s="178">
        <f t="shared" si="37"/>
        <v>2.6458333333333339</v>
      </c>
      <c r="C189" s="178">
        <f t="shared" si="38"/>
        <v>2.6875000000000004</v>
      </c>
      <c r="D189" s="174">
        <f t="shared" si="39"/>
        <v>2.8125000000000004</v>
      </c>
      <c r="E189" s="175" t="s">
        <v>308</v>
      </c>
      <c r="F189" s="176">
        <v>3.472222222222222E-3</v>
      </c>
      <c r="G189" s="172"/>
      <c r="H189" s="172"/>
      <c r="I189" s="172"/>
      <c r="J189" s="172"/>
      <c r="K189" s="172"/>
      <c r="L189" s="172"/>
      <c r="M189" s="172"/>
      <c r="N189" s="172"/>
    </row>
    <row r="190" spans="1:14" ht="18" customHeight="1" x14ac:dyDescent="0.25">
      <c r="A190" s="177">
        <f t="shared" si="44"/>
        <v>2.6076388888888893</v>
      </c>
      <c r="B190" s="178">
        <f t="shared" si="37"/>
        <v>2.6493055555555562</v>
      </c>
      <c r="C190" s="178">
        <f t="shared" si="38"/>
        <v>2.6909722222222228</v>
      </c>
      <c r="D190" s="174">
        <f t="shared" si="39"/>
        <v>2.8159722222222228</v>
      </c>
      <c r="E190" s="196" t="s">
        <v>321</v>
      </c>
      <c r="F190" s="176">
        <v>2.7777777777777776E-2</v>
      </c>
      <c r="G190" s="191" t="s">
        <v>42</v>
      </c>
      <c r="H190" s="192" t="s">
        <v>43</v>
      </c>
      <c r="J190" s="172"/>
      <c r="K190" s="172"/>
      <c r="L190" s="172"/>
      <c r="M190" s="172"/>
      <c r="N190" s="172"/>
    </row>
    <row r="191" spans="1:14" ht="18" customHeight="1" x14ac:dyDescent="0.25">
      <c r="A191" s="177">
        <f t="shared" si="44"/>
        <v>2.635416666666667</v>
      </c>
      <c r="B191" s="178">
        <f t="shared" si="37"/>
        <v>2.6770833333333339</v>
      </c>
      <c r="C191" s="178">
        <f t="shared" si="38"/>
        <v>2.7187500000000004</v>
      </c>
      <c r="D191" s="174">
        <f t="shared" si="39"/>
        <v>2.8437500000000004</v>
      </c>
      <c r="E191" s="169" t="s">
        <v>284</v>
      </c>
      <c r="F191" s="176">
        <v>6.9444444444444441E-3</v>
      </c>
      <c r="G191" s="191" t="s">
        <v>42</v>
      </c>
      <c r="H191" s="192" t="s">
        <v>43</v>
      </c>
    </row>
    <row r="192" spans="1:14" ht="18" customHeight="1" x14ac:dyDescent="0.25">
      <c r="A192" s="177">
        <f t="shared" si="44"/>
        <v>2.6423611111111116</v>
      </c>
      <c r="B192" s="178">
        <f t="shared" si="37"/>
        <v>2.6840277777777786</v>
      </c>
      <c r="C192" s="178">
        <f t="shared" si="38"/>
        <v>2.7256944444444451</v>
      </c>
      <c r="D192" s="174">
        <f t="shared" si="39"/>
        <v>2.8506944444444451</v>
      </c>
      <c r="E192" s="175" t="s">
        <v>308</v>
      </c>
      <c r="F192" s="176">
        <v>3.472222222222222E-3</v>
      </c>
      <c r="G192" s="172"/>
      <c r="H192" s="172"/>
    </row>
    <row r="193" spans="1:14" ht="18" customHeight="1" x14ac:dyDescent="0.25">
      <c r="A193" s="177">
        <f t="shared" si="44"/>
        <v>2.6458333333333339</v>
      </c>
      <c r="B193" s="178">
        <f t="shared" si="37"/>
        <v>2.6875000000000009</v>
      </c>
      <c r="C193" s="178">
        <f t="shared" si="38"/>
        <v>2.7291666666666674</v>
      </c>
      <c r="D193" s="174">
        <f t="shared" si="39"/>
        <v>2.8541666666666674</v>
      </c>
      <c r="E193" s="175" t="s">
        <v>320</v>
      </c>
      <c r="F193" s="176">
        <v>1.7361111111111112E-2</v>
      </c>
      <c r="G193" s="191" t="s">
        <v>46</v>
      </c>
      <c r="H193" s="192" t="s">
        <v>43</v>
      </c>
      <c r="I193" s="172"/>
      <c r="J193" s="172"/>
      <c r="K193" s="172"/>
      <c r="L193" s="172"/>
      <c r="M193" s="172"/>
      <c r="N193" s="172"/>
    </row>
    <row r="194" spans="1:14" ht="18" customHeight="1" x14ac:dyDescent="0.25">
      <c r="A194" s="177">
        <f t="shared" si="44"/>
        <v>2.6631944444444451</v>
      </c>
      <c r="B194" s="178">
        <f t="shared" si="37"/>
        <v>2.704861111111112</v>
      </c>
      <c r="C194" s="178">
        <f t="shared" si="38"/>
        <v>2.7465277777777786</v>
      </c>
      <c r="D194" s="174">
        <f t="shared" si="39"/>
        <v>2.8715277777777786</v>
      </c>
      <c r="E194" s="175" t="s">
        <v>308</v>
      </c>
      <c r="F194" s="176">
        <v>3.472222222222222E-3</v>
      </c>
      <c r="G194" s="172"/>
      <c r="H194" s="172"/>
    </row>
    <row r="195" spans="1:14" ht="18" customHeight="1" x14ac:dyDescent="0.25">
      <c r="A195" s="201">
        <f t="shared" si="44"/>
        <v>2.6666666666666674</v>
      </c>
      <c r="B195" s="202">
        <f t="shared" si="37"/>
        <v>2.7083333333333344</v>
      </c>
      <c r="C195" s="202">
        <f t="shared" si="38"/>
        <v>2.7500000000000009</v>
      </c>
      <c r="D195" s="203">
        <f t="shared" si="39"/>
        <v>2.8750000000000009</v>
      </c>
      <c r="E195" s="22" t="s">
        <v>302</v>
      </c>
      <c r="F195" s="210">
        <v>1.0416666666666666E-2</v>
      </c>
      <c r="G195" s="216" t="s">
        <v>303</v>
      </c>
      <c r="H195" s="217" t="s">
        <v>43</v>
      </c>
    </row>
    <row r="196" spans="1:14" ht="18" customHeight="1" x14ac:dyDescent="0.25">
      <c r="A196" s="177">
        <f t="shared" ref="A196:A199" si="49">D196-$A$1</f>
        <v>2.6770833333333339</v>
      </c>
      <c r="B196" s="178">
        <f t="shared" ref="B196:B199" si="50">D196-$B$1</f>
        <v>2.7187500000000009</v>
      </c>
      <c r="C196" s="178">
        <f t="shared" ref="C196:C199" si="51">D196-$C$1</f>
        <v>2.7604166666666674</v>
      </c>
      <c r="D196" s="174">
        <f t="shared" ref="D196:D199" si="52">D195+F195</f>
        <v>2.8854166666666674</v>
      </c>
      <c r="E196" s="175" t="s">
        <v>308</v>
      </c>
      <c r="F196" s="176">
        <v>3.472222222222222E-3</v>
      </c>
      <c r="G196" s="172"/>
      <c r="H196" s="172"/>
    </row>
    <row r="197" spans="1:14" ht="18" customHeight="1" x14ac:dyDescent="0.25">
      <c r="A197" s="177">
        <f t="shared" si="49"/>
        <v>2.6805555555555562</v>
      </c>
      <c r="B197" s="178">
        <f t="shared" si="50"/>
        <v>2.7222222222222232</v>
      </c>
      <c r="C197" s="178">
        <f t="shared" si="51"/>
        <v>2.7638888888888897</v>
      </c>
      <c r="D197" s="174">
        <f t="shared" si="52"/>
        <v>2.8888888888888897</v>
      </c>
      <c r="E197" s="175" t="s">
        <v>310</v>
      </c>
      <c r="F197" s="176">
        <v>4.1666666666666664E-2</v>
      </c>
      <c r="G197" s="191" t="s">
        <v>45</v>
      </c>
      <c r="H197" s="192" t="s">
        <v>43</v>
      </c>
    </row>
    <row r="198" spans="1:14" ht="18" customHeight="1" x14ac:dyDescent="0.25">
      <c r="A198" s="177">
        <f t="shared" si="49"/>
        <v>2.7222222222222228</v>
      </c>
      <c r="B198" s="178">
        <f t="shared" si="50"/>
        <v>2.7638888888888897</v>
      </c>
      <c r="C198" s="178">
        <f t="shared" si="51"/>
        <v>2.8055555555555562</v>
      </c>
      <c r="D198" s="174">
        <f t="shared" si="52"/>
        <v>2.9305555555555562</v>
      </c>
      <c r="E198" s="175" t="s">
        <v>308</v>
      </c>
      <c r="F198" s="176">
        <v>3.472222222222222E-3</v>
      </c>
      <c r="G198" s="172"/>
      <c r="H198" s="172"/>
    </row>
    <row r="199" spans="1:14" ht="18" customHeight="1" thickBot="1" x14ac:dyDescent="0.3">
      <c r="A199" s="177">
        <f t="shared" si="49"/>
        <v>2.7256944444444451</v>
      </c>
      <c r="B199" s="178">
        <f t="shared" si="50"/>
        <v>2.767361111111112</v>
      </c>
      <c r="C199" s="178">
        <f t="shared" si="51"/>
        <v>2.8090277777777786</v>
      </c>
      <c r="D199" s="174">
        <f t="shared" si="52"/>
        <v>2.9340277777777786</v>
      </c>
      <c r="E199" s="175" t="s">
        <v>292</v>
      </c>
      <c r="F199" s="176">
        <v>5.9027777777777783E-2</v>
      </c>
      <c r="G199" s="191" t="s">
        <v>42</v>
      </c>
      <c r="H199" s="192" t="s">
        <v>43</v>
      </c>
    </row>
    <row r="200" spans="1:14" ht="15.75" x14ac:dyDescent="0.25">
      <c r="A200" s="10"/>
      <c r="B200" s="173"/>
      <c r="C200" s="173"/>
      <c r="D200" s="12"/>
      <c r="E200" s="13" t="s">
        <v>259</v>
      </c>
      <c r="F200" s="9"/>
      <c r="G200" s="172"/>
      <c r="H200" s="172"/>
      <c r="I200" s="172"/>
      <c r="J200" s="172"/>
      <c r="K200" s="172"/>
      <c r="L200" s="172"/>
      <c r="M200" s="172"/>
      <c r="N200" s="172"/>
    </row>
    <row r="201" spans="1:14" ht="16.5" thickBot="1" x14ac:dyDescent="0.3">
      <c r="A201" s="14"/>
      <c r="B201" s="15"/>
      <c r="C201" s="15"/>
      <c r="D201" s="16"/>
      <c r="E201" s="17" t="s">
        <v>3</v>
      </c>
      <c r="F201" s="18"/>
      <c r="G201" s="172"/>
      <c r="H201" s="172"/>
      <c r="I201" s="172"/>
      <c r="J201" s="172"/>
      <c r="K201" s="172"/>
      <c r="L201" s="172"/>
      <c r="M201" s="172"/>
      <c r="N201" s="172"/>
    </row>
    <row r="202" spans="1:14" ht="15.75" x14ac:dyDescent="0.25">
      <c r="A202" s="33">
        <f t="shared" ref="A202:A264" si="53">D202-$A$1</f>
        <v>1.7916666666666667</v>
      </c>
      <c r="B202" s="34">
        <f t="shared" ref="B202:B264" si="54">D202-$B$1</f>
        <v>1.8333333333333333</v>
      </c>
      <c r="C202" s="34">
        <f t="shared" ref="C202:C264" si="55">D202-$C$1</f>
        <v>1.875</v>
      </c>
      <c r="D202" s="19">
        <v>2</v>
      </c>
      <c r="E202" s="20" t="s">
        <v>41</v>
      </c>
      <c r="F202" s="137">
        <v>1.0416666666666667E-3</v>
      </c>
      <c r="G202" s="172"/>
      <c r="H202" s="172"/>
      <c r="I202" s="172"/>
      <c r="J202" s="172"/>
      <c r="K202" s="172"/>
      <c r="L202" s="172"/>
      <c r="M202" s="172"/>
      <c r="N202" s="172"/>
    </row>
    <row r="203" spans="1:14" ht="18" customHeight="1" x14ac:dyDescent="0.25">
      <c r="A203" s="177">
        <f t="shared" si="53"/>
        <v>1.7927083333333333</v>
      </c>
      <c r="B203" s="178">
        <f t="shared" si="54"/>
        <v>1.8343749999999999</v>
      </c>
      <c r="C203" s="178">
        <f t="shared" si="55"/>
        <v>1.8760416666666666</v>
      </c>
      <c r="D203" s="174">
        <f>D202+F202</f>
        <v>2.0010416666666666</v>
      </c>
      <c r="E203" s="175" t="s">
        <v>308</v>
      </c>
      <c r="F203" s="176">
        <v>2.4305555555555556E-3</v>
      </c>
      <c r="G203" s="172"/>
      <c r="H203" s="172"/>
      <c r="I203" s="172"/>
      <c r="J203" s="172"/>
      <c r="K203" s="172"/>
      <c r="L203" s="172"/>
      <c r="M203" s="172"/>
      <c r="N203" s="172"/>
    </row>
    <row r="204" spans="1:14" ht="18" customHeight="1" x14ac:dyDescent="0.25">
      <c r="A204" s="177">
        <f t="shared" si="53"/>
        <v>1.7951388888888891</v>
      </c>
      <c r="B204" s="178">
        <f t="shared" si="54"/>
        <v>1.8368055555555556</v>
      </c>
      <c r="C204" s="178">
        <f t="shared" si="55"/>
        <v>1.8784722222222223</v>
      </c>
      <c r="D204" s="174">
        <f t="shared" ref="D204:D264" si="56">D203+F203</f>
        <v>2.0034722222222223</v>
      </c>
      <c r="E204" s="175" t="s">
        <v>293</v>
      </c>
      <c r="F204" s="176">
        <v>6.5972222222222224E-2</v>
      </c>
      <c r="G204" s="191" t="s">
        <v>42</v>
      </c>
      <c r="H204" s="192" t="s">
        <v>43</v>
      </c>
      <c r="I204" s="172"/>
      <c r="J204" s="172"/>
      <c r="K204" s="172"/>
      <c r="L204" s="172"/>
      <c r="M204" s="172"/>
      <c r="N204" s="172"/>
    </row>
    <row r="205" spans="1:14" ht="18" customHeight="1" x14ac:dyDescent="0.25">
      <c r="A205" s="177">
        <f t="shared" si="53"/>
        <v>1.8611111111111114</v>
      </c>
      <c r="B205" s="178">
        <f t="shared" si="54"/>
        <v>1.9027777777777779</v>
      </c>
      <c r="C205" s="178">
        <f t="shared" si="55"/>
        <v>1.9444444444444446</v>
      </c>
      <c r="D205" s="174">
        <f t="shared" si="56"/>
        <v>2.0694444444444446</v>
      </c>
      <c r="E205" s="175" t="s">
        <v>308</v>
      </c>
      <c r="F205" s="176">
        <v>3.472222222222222E-3</v>
      </c>
      <c r="G205" s="172"/>
      <c r="H205" s="172"/>
      <c r="I205" s="172"/>
      <c r="J205" s="172"/>
      <c r="K205" s="172"/>
      <c r="L205" s="172"/>
      <c r="M205" s="172"/>
      <c r="N205" s="172"/>
    </row>
    <row r="206" spans="1:14" ht="18.600000000000001" customHeight="1" x14ac:dyDescent="0.25">
      <c r="A206" s="177">
        <f t="shared" si="53"/>
        <v>1.8645833333333337</v>
      </c>
      <c r="B206" s="178">
        <f t="shared" si="54"/>
        <v>1.9062500000000002</v>
      </c>
      <c r="C206" s="178">
        <f t="shared" si="55"/>
        <v>1.947916666666667</v>
      </c>
      <c r="D206" s="174">
        <f t="shared" si="56"/>
        <v>2.072916666666667</v>
      </c>
      <c r="E206" s="175" t="s">
        <v>294</v>
      </c>
      <c r="F206" s="176">
        <v>4.8611111111111112E-2</v>
      </c>
      <c r="G206" s="191" t="s">
        <v>42</v>
      </c>
      <c r="H206" s="192" t="s">
        <v>43</v>
      </c>
      <c r="I206" s="172"/>
      <c r="J206" s="172"/>
      <c r="K206" s="172"/>
      <c r="L206" s="172"/>
      <c r="M206" s="172"/>
      <c r="N206" s="172"/>
    </row>
    <row r="207" spans="1:14" ht="18" customHeight="1" x14ac:dyDescent="0.25">
      <c r="A207" s="177">
        <f t="shared" si="53"/>
        <v>1.9131944444444449</v>
      </c>
      <c r="B207" s="178">
        <f t="shared" si="54"/>
        <v>1.9548611111111114</v>
      </c>
      <c r="C207" s="178">
        <f t="shared" si="55"/>
        <v>1.9965277777777781</v>
      </c>
      <c r="D207" s="174">
        <f t="shared" si="56"/>
        <v>2.1215277777777781</v>
      </c>
      <c r="E207" s="175" t="s">
        <v>308</v>
      </c>
      <c r="F207" s="176">
        <v>3.472222222222222E-3</v>
      </c>
      <c r="G207" s="172"/>
      <c r="H207" s="172"/>
      <c r="I207" s="172"/>
      <c r="J207" s="172"/>
      <c r="K207" s="172"/>
      <c r="L207" s="172"/>
      <c r="M207" s="172"/>
      <c r="N207" s="172"/>
    </row>
    <row r="208" spans="1:14" ht="15.75" x14ac:dyDescent="0.25">
      <c r="A208" s="201">
        <f t="shared" si="53"/>
        <v>1.9166666666666672</v>
      </c>
      <c r="B208" s="202">
        <f t="shared" si="54"/>
        <v>1.9583333333333337</v>
      </c>
      <c r="C208" s="202">
        <f t="shared" si="55"/>
        <v>2.0000000000000004</v>
      </c>
      <c r="D208" s="203">
        <f t="shared" si="56"/>
        <v>2.1250000000000004</v>
      </c>
      <c r="E208" s="22" t="s">
        <v>302</v>
      </c>
      <c r="F208" s="210">
        <v>1.0416666666666666E-2</v>
      </c>
      <c r="G208" s="216" t="s">
        <v>303</v>
      </c>
      <c r="H208" s="217" t="s">
        <v>43</v>
      </c>
      <c r="I208" s="172"/>
      <c r="J208" s="172"/>
      <c r="K208" s="172"/>
      <c r="L208" s="172"/>
      <c r="M208" s="172"/>
      <c r="N208" s="172"/>
    </row>
    <row r="209" spans="1:14" ht="18" customHeight="1" x14ac:dyDescent="0.25">
      <c r="A209" s="207">
        <f t="shared" si="53"/>
        <v>1.9270833333333337</v>
      </c>
      <c r="B209" s="208">
        <f t="shared" si="54"/>
        <v>1.9687500000000002</v>
      </c>
      <c r="C209" s="208">
        <f t="shared" si="55"/>
        <v>2.010416666666667</v>
      </c>
      <c r="D209" s="209">
        <f t="shared" si="56"/>
        <v>2.135416666666667</v>
      </c>
      <c r="E209" s="175" t="s">
        <v>308</v>
      </c>
      <c r="F209" s="176">
        <v>3.472222222222222E-3</v>
      </c>
      <c r="G209" s="172"/>
      <c r="H209" s="172"/>
      <c r="I209" s="172"/>
      <c r="J209" s="172"/>
      <c r="K209" s="172"/>
      <c r="L209" s="172"/>
      <c r="M209" s="172"/>
      <c r="N209" s="172"/>
    </row>
    <row r="210" spans="1:14" ht="18" customHeight="1" x14ac:dyDescent="0.25">
      <c r="A210" s="177">
        <f t="shared" si="53"/>
        <v>1.930555555555556</v>
      </c>
      <c r="B210" s="178">
        <f t="shared" si="54"/>
        <v>1.9722222222222225</v>
      </c>
      <c r="C210" s="178">
        <f t="shared" si="55"/>
        <v>2.0138888888888893</v>
      </c>
      <c r="D210" s="174">
        <f t="shared" si="56"/>
        <v>2.1388888888888893</v>
      </c>
      <c r="E210" s="175" t="s">
        <v>269</v>
      </c>
      <c r="F210" s="176">
        <v>7.2916666666666671E-2</v>
      </c>
      <c r="G210" s="191" t="s">
        <v>44</v>
      </c>
      <c r="H210" s="192" t="s">
        <v>43</v>
      </c>
      <c r="I210" s="172"/>
      <c r="J210" s="172"/>
      <c r="K210" s="172"/>
      <c r="L210" s="172"/>
      <c r="M210" s="172"/>
      <c r="N210" s="172"/>
    </row>
    <row r="211" spans="1:14" ht="18" customHeight="1" x14ac:dyDescent="0.25">
      <c r="A211" s="177">
        <f t="shared" si="53"/>
        <v>2.0034722222222223</v>
      </c>
      <c r="B211" s="178">
        <f t="shared" si="54"/>
        <v>2.0451388888888893</v>
      </c>
      <c r="C211" s="178">
        <f t="shared" si="55"/>
        <v>2.0868055555555558</v>
      </c>
      <c r="D211" s="174">
        <f t="shared" si="56"/>
        <v>2.2118055555555558</v>
      </c>
      <c r="E211" s="175" t="s">
        <v>308</v>
      </c>
      <c r="F211" s="176">
        <v>3.472222222222222E-3</v>
      </c>
      <c r="G211" s="172"/>
      <c r="H211" s="172"/>
      <c r="I211" s="172"/>
      <c r="J211" s="172"/>
      <c r="K211" s="172"/>
      <c r="L211" s="172"/>
      <c r="M211" s="172"/>
      <c r="N211" s="172"/>
    </row>
    <row r="212" spans="1:14" ht="18" customHeight="1" x14ac:dyDescent="0.25">
      <c r="A212" s="177">
        <f t="shared" si="53"/>
        <v>2.0069444444444446</v>
      </c>
      <c r="B212" s="178">
        <f t="shared" si="54"/>
        <v>2.0486111111111116</v>
      </c>
      <c r="C212" s="178">
        <f t="shared" si="55"/>
        <v>2.0902777777777781</v>
      </c>
      <c r="D212" s="174">
        <f t="shared" si="56"/>
        <v>2.2152777777777781</v>
      </c>
      <c r="E212" s="169" t="s">
        <v>90</v>
      </c>
      <c r="F212" s="176">
        <v>1.3888888888888888E-2</v>
      </c>
      <c r="G212" s="191" t="s">
        <v>46</v>
      </c>
      <c r="H212" s="192" t="s">
        <v>43</v>
      </c>
      <c r="I212" s="172"/>
      <c r="J212" s="172"/>
      <c r="K212" s="172"/>
      <c r="L212" s="172"/>
      <c r="M212" s="172"/>
      <c r="N212" s="172"/>
    </row>
    <row r="213" spans="1:14" ht="18.75" customHeight="1" x14ac:dyDescent="0.25">
      <c r="A213" s="177">
        <f t="shared" si="53"/>
        <v>2.0208333333333335</v>
      </c>
      <c r="B213" s="178">
        <f t="shared" si="54"/>
        <v>2.0625000000000004</v>
      </c>
      <c r="C213" s="178">
        <f t="shared" si="55"/>
        <v>2.104166666666667</v>
      </c>
      <c r="D213" s="174">
        <f t="shared" si="56"/>
        <v>2.229166666666667</v>
      </c>
      <c r="E213" s="175" t="s">
        <v>308</v>
      </c>
      <c r="F213" s="176">
        <v>3.472222222222222E-3</v>
      </c>
      <c r="G213" s="172"/>
      <c r="H213" s="172"/>
      <c r="I213" s="172"/>
      <c r="J213" s="172"/>
      <c r="K213" s="172"/>
      <c r="L213" s="172"/>
      <c r="M213" s="172"/>
      <c r="N213" s="172"/>
    </row>
    <row r="214" spans="1:14" ht="18" customHeight="1" x14ac:dyDescent="0.25">
      <c r="A214" s="177">
        <f t="shared" si="53"/>
        <v>2.0243055555555558</v>
      </c>
      <c r="B214" s="178">
        <f t="shared" si="54"/>
        <v>2.0659722222222228</v>
      </c>
      <c r="C214" s="178">
        <f t="shared" si="55"/>
        <v>2.1076388888888893</v>
      </c>
      <c r="D214" s="174">
        <f t="shared" si="56"/>
        <v>2.2326388888888893</v>
      </c>
      <c r="E214" s="175" t="s">
        <v>99</v>
      </c>
      <c r="F214" s="176">
        <v>1.3888888888888888E-2</v>
      </c>
      <c r="G214" s="191" t="s">
        <v>46</v>
      </c>
      <c r="H214" s="192" t="s">
        <v>43</v>
      </c>
      <c r="I214" s="172"/>
      <c r="J214" s="172"/>
      <c r="K214" s="172"/>
      <c r="L214" s="172"/>
      <c r="M214" s="172"/>
      <c r="N214" s="172"/>
    </row>
    <row r="215" spans="1:14" ht="18" customHeight="1" x14ac:dyDescent="0.25">
      <c r="A215" s="177">
        <f t="shared" si="53"/>
        <v>2.0381944444444446</v>
      </c>
      <c r="B215" s="178">
        <f t="shared" si="54"/>
        <v>2.0798611111111116</v>
      </c>
      <c r="C215" s="178">
        <f t="shared" si="55"/>
        <v>2.1215277777777781</v>
      </c>
      <c r="D215" s="174">
        <f t="shared" si="56"/>
        <v>2.2465277777777781</v>
      </c>
      <c r="E215" s="168" t="s">
        <v>102</v>
      </c>
      <c r="F215" s="176">
        <v>1.0416666666666666E-2</v>
      </c>
      <c r="G215" s="191" t="s">
        <v>46</v>
      </c>
      <c r="H215" s="192" t="s">
        <v>43</v>
      </c>
      <c r="I215" s="172"/>
      <c r="J215" s="172"/>
      <c r="K215" s="172"/>
      <c r="L215" s="172"/>
      <c r="M215" s="172"/>
      <c r="N215" s="172"/>
    </row>
    <row r="216" spans="1:14" ht="18" customHeight="1" x14ac:dyDescent="0.25">
      <c r="A216" s="177">
        <f t="shared" si="53"/>
        <v>2.0486111111111112</v>
      </c>
      <c r="B216" s="178">
        <f t="shared" si="54"/>
        <v>2.0902777777777781</v>
      </c>
      <c r="C216" s="178">
        <f t="shared" si="55"/>
        <v>2.1319444444444446</v>
      </c>
      <c r="D216" s="174">
        <f t="shared" si="56"/>
        <v>2.2569444444444446</v>
      </c>
      <c r="E216" s="175" t="s">
        <v>308</v>
      </c>
      <c r="F216" s="176">
        <v>3.472222222222222E-3</v>
      </c>
      <c r="G216" s="172"/>
      <c r="H216" s="172"/>
      <c r="I216" s="172"/>
      <c r="J216" s="172"/>
      <c r="K216" s="172"/>
      <c r="L216" s="172"/>
      <c r="M216" s="172"/>
      <c r="N216" s="172"/>
    </row>
    <row r="217" spans="1:14" ht="18" customHeight="1" x14ac:dyDescent="0.25">
      <c r="A217" s="177">
        <f t="shared" si="53"/>
        <v>2.0520833333333335</v>
      </c>
      <c r="B217" s="178">
        <f t="shared" si="54"/>
        <v>2.0937500000000004</v>
      </c>
      <c r="C217" s="178">
        <f t="shared" si="55"/>
        <v>2.135416666666667</v>
      </c>
      <c r="D217" s="174">
        <f t="shared" si="56"/>
        <v>2.260416666666667</v>
      </c>
      <c r="E217" s="175" t="s">
        <v>304</v>
      </c>
      <c r="F217" s="176">
        <v>1.7361111111111112E-2</v>
      </c>
      <c r="G217" s="191" t="s">
        <v>42</v>
      </c>
      <c r="H217" s="192" t="s">
        <v>43</v>
      </c>
      <c r="I217" s="172"/>
      <c r="J217" s="172"/>
      <c r="K217" s="172"/>
      <c r="L217" s="172"/>
      <c r="M217" s="172"/>
      <c r="N217" s="172"/>
    </row>
    <row r="218" spans="1:14" ht="18" customHeight="1" x14ac:dyDescent="0.25">
      <c r="A218" s="177">
        <f t="shared" si="53"/>
        <v>2.0694444444444446</v>
      </c>
      <c r="B218" s="178">
        <f t="shared" si="54"/>
        <v>2.1111111111111116</v>
      </c>
      <c r="C218" s="178">
        <f t="shared" si="55"/>
        <v>2.1527777777777781</v>
      </c>
      <c r="D218" s="174">
        <f t="shared" si="56"/>
        <v>2.2777777777777781</v>
      </c>
      <c r="E218" s="175" t="s">
        <v>88</v>
      </c>
      <c r="F218" s="176">
        <v>1.3888888888888888E-2</v>
      </c>
      <c r="G218" s="213" t="s">
        <v>46</v>
      </c>
      <c r="H218" s="212" t="s">
        <v>43</v>
      </c>
      <c r="I218" s="172"/>
      <c r="J218" s="172"/>
      <c r="K218" s="172"/>
      <c r="L218" s="172"/>
      <c r="M218" s="172"/>
      <c r="N218" s="172"/>
    </row>
    <row r="219" spans="1:14" ht="18" customHeight="1" x14ac:dyDescent="0.25">
      <c r="A219" s="201">
        <f t="shared" si="53"/>
        <v>2.0833333333333335</v>
      </c>
      <c r="B219" s="202">
        <f t="shared" si="54"/>
        <v>2.1250000000000004</v>
      </c>
      <c r="C219" s="202">
        <f t="shared" si="55"/>
        <v>2.166666666666667</v>
      </c>
      <c r="D219" s="203">
        <f t="shared" si="56"/>
        <v>2.291666666666667</v>
      </c>
      <c r="E219" s="22" t="s">
        <v>302</v>
      </c>
      <c r="F219" s="210">
        <v>1.0416666666666666E-2</v>
      </c>
      <c r="G219" s="216" t="s">
        <v>303</v>
      </c>
      <c r="H219" s="217" t="s">
        <v>43</v>
      </c>
      <c r="I219" s="172"/>
      <c r="J219" s="172"/>
      <c r="K219" s="172"/>
      <c r="L219" s="172"/>
      <c r="M219" s="172"/>
      <c r="N219" s="172"/>
    </row>
    <row r="220" spans="1:14" ht="18" customHeight="1" x14ac:dyDescent="0.25">
      <c r="A220" s="177">
        <f t="shared" si="53"/>
        <v>2.09375</v>
      </c>
      <c r="B220" s="178">
        <f t="shared" si="54"/>
        <v>2.135416666666667</v>
      </c>
      <c r="C220" s="178">
        <f t="shared" si="55"/>
        <v>2.1770833333333335</v>
      </c>
      <c r="D220" s="174">
        <f t="shared" si="56"/>
        <v>2.3020833333333335</v>
      </c>
      <c r="E220" s="175" t="s">
        <v>308</v>
      </c>
      <c r="F220" s="176">
        <v>3.472222222222222E-3</v>
      </c>
      <c r="G220" s="172"/>
      <c r="H220" s="172"/>
      <c r="I220" s="172"/>
      <c r="J220" s="172"/>
      <c r="K220" s="172"/>
      <c r="L220" s="172"/>
      <c r="M220" s="172"/>
      <c r="N220" s="172"/>
    </row>
    <row r="221" spans="1:14" ht="18" customHeight="1" x14ac:dyDescent="0.25">
      <c r="A221" s="177">
        <f t="shared" si="53"/>
        <v>2.0972222222222223</v>
      </c>
      <c r="B221" s="178">
        <f t="shared" si="54"/>
        <v>2.1388888888888893</v>
      </c>
      <c r="C221" s="178">
        <f t="shared" si="55"/>
        <v>2.1805555555555558</v>
      </c>
      <c r="D221" s="174">
        <f t="shared" si="56"/>
        <v>2.3055555555555558</v>
      </c>
      <c r="E221" s="205" t="s">
        <v>270</v>
      </c>
      <c r="F221" s="176">
        <v>6.25E-2</v>
      </c>
      <c r="G221" s="191" t="s">
        <v>44</v>
      </c>
      <c r="H221" s="192" t="s">
        <v>43</v>
      </c>
      <c r="I221" s="172"/>
      <c r="J221" s="172"/>
      <c r="K221" s="172"/>
      <c r="L221" s="172"/>
      <c r="M221" s="172"/>
      <c r="N221" s="172"/>
    </row>
    <row r="222" spans="1:14" ht="18" customHeight="1" x14ac:dyDescent="0.25">
      <c r="A222" s="177">
        <f t="shared" si="53"/>
        <v>2.1597222222222223</v>
      </c>
      <c r="B222" s="178">
        <f t="shared" si="54"/>
        <v>2.2013888888888893</v>
      </c>
      <c r="C222" s="178">
        <f t="shared" si="55"/>
        <v>2.2430555555555558</v>
      </c>
      <c r="D222" s="174">
        <f t="shared" si="56"/>
        <v>2.3680555555555558</v>
      </c>
      <c r="E222" s="175" t="s">
        <v>308</v>
      </c>
      <c r="F222" s="176">
        <v>3.472222222222222E-3</v>
      </c>
      <c r="G222" s="172"/>
      <c r="H222" s="172"/>
      <c r="I222" s="172"/>
      <c r="J222" s="172"/>
      <c r="K222" s="172"/>
      <c r="L222" s="172"/>
      <c r="M222" s="172"/>
      <c r="N222" s="172"/>
    </row>
    <row r="223" spans="1:14" ht="15.75" x14ac:dyDescent="0.25">
      <c r="A223" s="177">
        <f t="shared" si="53"/>
        <v>2.1631944444444446</v>
      </c>
      <c r="B223" s="178">
        <f t="shared" si="54"/>
        <v>2.2048611111111116</v>
      </c>
      <c r="C223" s="178">
        <f t="shared" si="55"/>
        <v>2.2465277777777781</v>
      </c>
      <c r="D223" s="174">
        <f t="shared" si="56"/>
        <v>2.3715277777777781</v>
      </c>
      <c r="E223" s="169" t="s">
        <v>90</v>
      </c>
      <c r="F223" s="176">
        <v>1.3888888888888888E-2</v>
      </c>
      <c r="G223" s="191" t="s">
        <v>46</v>
      </c>
      <c r="H223" s="192" t="s">
        <v>43</v>
      </c>
      <c r="I223" s="172"/>
      <c r="J223" s="172"/>
      <c r="K223" s="172"/>
      <c r="L223" s="172"/>
      <c r="M223" s="172"/>
      <c r="N223" s="172"/>
    </row>
    <row r="224" spans="1:14" ht="18" customHeight="1" x14ac:dyDescent="0.25">
      <c r="A224" s="177">
        <f t="shared" si="53"/>
        <v>2.1770833333333335</v>
      </c>
      <c r="B224" s="178">
        <f t="shared" si="54"/>
        <v>2.2187500000000004</v>
      </c>
      <c r="C224" s="178">
        <f t="shared" si="55"/>
        <v>2.260416666666667</v>
      </c>
      <c r="D224" s="174">
        <f t="shared" si="56"/>
        <v>2.385416666666667</v>
      </c>
      <c r="E224" s="175" t="s">
        <v>99</v>
      </c>
      <c r="F224" s="176">
        <v>1.3888888888888888E-2</v>
      </c>
      <c r="G224" s="191" t="s">
        <v>46</v>
      </c>
      <c r="H224" s="192" t="s">
        <v>43</v>
      </c>
      <c r="I224" s="172"/>
      <c r="J224" s="172"/>
      <c r="K224" s="172"/>
      <c r="L224" s="172"/>
      <c r="M224" s="172"/>
      <c r="N224" s="172"/>
    </row>
    <row r="225" spans="1:14" ht="18" customHeight="1" x14ac:dyDescent="0.25">
      <c r="A225" s="177">
        <f t="shared" si="53"/>
        <v>2.1909722222222223</v>
      </c>
      <c r="B225" s="178">
        <f t="shared" si="54"/>
        <v>2.2326388888888893</v>
      </c>
      <c r="C225" s="178">
        <f t="shared" si="55"/>
        <v>2.2743055555555558</v>
      </c>
      <c r="D225" s="174">
        <f t="shared" si="56"/>
        <v>2.3993055555555558</v>
      </c>
      <c r="E225" s="175" t="s">
        <v>308</v>
      </c>
      <c r="F225" s="176">
        <v>3.472222222222222E-3</v>
      </c>
      <c r="G225" s="172"/>
      <c r="H225" s="172"/>
      <c r="I225" s="172"/>
      <c r="J225" s="172"/>
      <c r="K225" s="172"/>
      <c r="L225" s="172"/>
      <c r="M225" s="172"/>
      <c r="N225" s="172"/>
    </row>
    <row r="226" spans="1:14" ht="18" customHeight="1" x14ac:dyDescent="0.25">
      <c r="A226" s="177">
        <f t="shared" si="53"/>
        <v>2.1944444444444446</v>
      </c>
      <c r="B226" s="178">
        <f t="shared" si="54"/>
        <v>2.2361111111111116</v>
      </c>
      <c r="C226" s="178">
        <f t="shared" si="55"/>
        <v>2.2777777777777781</v>
      </c>
      <c r="D226" s="174">
        <f t="shared" si="56"/>
        <v>2.4027777777777781</v>
      </c>
      <c r="E226" s="186" t="s">
        <v>317</v>
      </c>
      <c r="F226" s="176">
        <v>2.7777777777777776E-2</v>
      </c>
      <c r="G226" s="191" t="s">
        <v>57</v>
      </c>
      <c r="H226" s="192" t="s">
        <v>43</v>
      </c>
      <c r="I226" s="172"/>
      <c r="J226" s="172"/>
      <c r="K226" s="172"/>
      <c r="L226" s="172"/>
      <c r="M226" s="172"/>
      <c r="N226" s="172"/>
    </row>
    <row r="227" spans="1:14" ht="18" customHeight="1" x14ac:dyDescent="0.25">
      <c r="A227" s="177">
        <f t="shared" ref="A227:A229" si="57">D227-$A$1</f>
        <v>2.2222222222222223</v>
      </c>
      <c r="B227" s="178">
        <f t="shared" ref="B227:B229" si="58">D227-$B$1</f>
        <v>2.2638888888888893</v>
      </c>
      <c r="C227" s="178">
        <f t="shared" ref="C227:C229" si="59">D227-$C$1</f>
        <v>2.3055555555555558</v>
      </c>
      <c r="D227" s="174">
        <f t="shared" ref="D227:D229" si="60">D226+F226</f>
        <v>2.4305555555555558</v>
      </c>
      <c r="E227" s="186" t="s">
        <v>317</v>
      </c>
      <c r="F227" s="176">
        <v>2.7777777777777776E-2</v>
      </c>
      <c r="G227" s="191" t="s">
        <v>57</v>
      </c>
      <c r="H227" s="192" t="s">
        <v>43</v>
      </c>
      <c r="I227" s="172"/>
      <c r="J227" s="172"/>
      <c r="K227" s="172"/>
      <c r="L227" s="172"/>
      <c r="M227" s="172"/>
      <c r="N227" s="172"/>
    </row>
    <row r="228" spans="1:14" ht="18" customHeight="1" x14ac:dyDescent="0.25">
      <c r="A228" s="177">
        <f t="shared" si="57"/>
        <v>2.25</v>
      </c>
      <c r="B228" s="178">
        <f t="shared" si="58"/>
        <v>2.291666666666667</v>
      </c>
      <c r="C228" s="178">
        <f t="shared" si="59"/>
        <v>2.3333333333333335</v>
      </c>
      <c r="D228" s="174">
        <f t="shared" si="60"/>
        <v>2.4583333333333335</v>
      </c>
      <c r="E228" s="175" t="s">
        <v>308</v>
      </c>
      <c r="F228" s="176">
        <v>3.472222222222222E-3</v>
      </c>
      <c r="G228" s="172"/>
      <c r="H228" s="172"/>
      <c r="I228" s="172"/>
      <c r="J228" s="172"/>
      <c r="K228" s="172"/>
      <c r="L228" s="172"/>
      <c r="M228" s="172"/>
      <c r="N228" s="172"/>
    </row>
    <row r="229" spans="1:14" ht="18" customHeight="1" x14ac:dyDescent="0.25">
      <c r="A229" s="177">
        <f t="shared" si="57"/>
        <v>2.2534722222222223</v>
      </c>
      <c r="B229" s="178">
        <f t="shared" si="58"/>
        <v>2.2951388888888893</v>
      </c>
      <c r="C229" s="178">
        <f t="shared" si="59"/>
        <v>2.3368055555555558</v>
      </c>
      <c r="D229" s="174">
        <f t="shared" si="60"/>
        <v>2.4618055555555558</v>
      </c>
      <c r="E229" s="168" t="s">
        <v>104</v>
      </c>
      <c r="F229" s="176">
        <v>1.0416666666666666E-2</v>
      </c>
      <c r="G229" s="191" t="s">
        <v>45</v>
      </c>
      <c r="H229" s="192" t="s">
        <v>43</v>
      </c>
      <c r="I229" s="172"/>
      <c r="J229" s="172"/>
      <c r="K229" s="172"/>
      <c r="L229" s="172"/>
      <c r="M229" s="172"/>
      <c r="N229" s="172"/>
    </row>
    <row r="230" spans="1:14" ht="18" customHeight="1" x14ac:dyDescent="0.25">
      <c r="A230" s="177">
        <f t="shared" si="53"/>
        <v>2.2638888888888888</v>
      </c>
      <c r="B230" s="178">
        <f t="shared" si="54"/>
        <v>2.3055555555555558</v>
      </c>
      <c r="C230" s="178">
        <f t="shared" si="55"/>
        <v>2.3472222222222223</v>
      </c>
      <c r="D230" s="174">
        <f t="shared" si="56"/>
        <v>2.4722222222222223</v>
      </c>
      <c r="E230" s="175" t="s">
        <v>308</v>
      </c>
      <c r="F230" s="176">
        <v>3.472222222222222E-3</v>
      </c>
      <c r="G230" s="172"/>
      <c r="H230" s="172"/>
      <c r="I230" s="172"/>
      <c r="J230" s="172"/>
      <c r="K230" s="172"/>
      <c r="L230" s="172"/>
      <c r="M230" s="172"/>
      <c r="N230" s="172"/>
    </row>
    <row r="231" spans="1:14" ht="18" customHeight="1" x14ac:dyDescent="0.25">
      <c r="A231" s="177">
        <f t="shared" si="53"/>
        <v>2.2673611111111112</v>
      </c>
      <c r="B231" s="178">
        <f t="shared" si="54"/>
        <v>2.3090277777777781</v>
      </c>
      <c r="C231" s="178">
        <f t="shared" si="55"/>
        <v>2.3506944444444446</v>
      </c>
      <c r="D231" s="174">
        <f t="shared" si="56"/>
        <v>2.4756944444444446</v>
      </c>
      <c r="E231" s="175" t="s">
        <v>282</v>
      </c>
      <c r="F231" s="176">
        <v>2.0833333333333332E-2</v>
      </c>
      <c r="G231" s="191" t="s">
        <v>46</v>
      </c>
      <c r="H231" s="192" t="s">
        <v>43</v>
      </c>
      <c r="I231" s="172"/>
      <c r="J231" s="172"/>
      <c r="K231" s="172"/>
      <c r="L231" s="172"/>
      <c r="M231" s="172"/>
      <c r="N231" s="172"/>
    </row>
    <row r="232" spans="1:14" ht="18" customHeight="1" x14ac:dyDescent="0.25">
      <c r="A232" s="177">
        <f t="shared" si="53"/>
        <v>2.2881944444444446</v>
      </c>
      <c r="B232" s="178">
        <f t="shared" si="54"/>
        <v>2.3298611111111116</v>
      </c>
      <c r="C232" s="178">
        <f t="shared" si="55"/>
        <v>2.3715277777777781</v>
      </c>
      <c r="D232" s="174">
        <f t="shared" si="56"/>
        <v>2.4965277777777781</v>
      </c>
      <c r="E232" s="175" t="s">
        <v>280</v>
      </c>
      <c r="F232" s="176">
        <v>1.7361111111111112E-2</v>
      </c>
      <c r="G232" s="195" t="s">
        <v>46</v>
      </c>
      <c r="H232" s="192" t="s">
        <v>43</v>
      </c>
      <c r="I232" s="172"/>
      <c r="J232" s="172"/>
      <c r="K232" s="172"/>
      <c r="L232" s="172"/>
      <c r="M232" s="172"/>
      <c r="N232" s="172"/>
    </row>
    <row r="233" spans="1:14" ht="18" customHeight="1" x14ac:dyDescent="0.25">
      <c r="A233" s="177">
        <f t="shared" si="53"/>
        <v>2.3055555555555558</v>
      </c>
      <c r="B233" s="178">
        <f t="shared" si="54"/>
        <v>2.3472222222222228</v>
      </c>
      <c r="C233" s="178">
        <f t="shared" si="55"/>
        <v>2.3888888888888893</v>
      </c>
      <c r="D233" s="174">
        <f t="shared" si="56"/>
        <v>2.5138888888888893</v>
      </c>
      <c r="E233" s="175" t="s">
        <v>308</v>
      </c>
      <c r="F233" s="176">
        <v>3.472222222222222E-3</v>
      </c>
      <c r="G233" s="172"/>
      <c r="H233" s="172"/>
      <c r="I233" s="172"/>
      <c r="J233" s="172"/>
      <c r="K233" s="172"/>
      <c r="L233" s="172"/>
      <c r="M233" s="172"/>
      <c r="N233" s="172"/>
    </row>
    <row r="234" spans="1:14" ht="18" customHeight="1" x14ac:dyDescent="0.25">
      <c r="A234" s="177">
        <f t="shared" si="53"/>
        <v>2.3090277777777781</v>
      </c>
      <c r="B234" s="178">
        <f t="shared" si="54"/>
        <v>2.3506944444444451</v>
      </c>
      <c r="C234" s="178">
        <f t="shared" si="55"/>
        <v>2.3923611111111116</v>
      </c>
      <c r="D234" s="174">
        <f t="shared" si="56"/>
        <v>2.5173611111111116</v>
      </c>
      <c r="E234" s="175" t="s">
        <v>304</v>
      </c>
      <c r="F234" s="176">
        <v>1.0416666666666666E-2</v>
      </c>
      <c r="G234" s="191" t="s">
        <v>42</v>
      </c>
      <c r="H234" s="192" t="s">
        <v>43</v>
      </c>
      <c r="I234" s="172"/>
      <c r="J234" s="172"/>
      <c r="K234" s="172"/>
      <c r="L234" s="172"/>
      <c r="M234" s="172"/>
      <c r="N234" s="172"/>
    </row>
    <row r="235" spans="1:14" ht="18" customHeight="1" x14ac:dyDescent="0.25">
      <c r="A235" s="177">
        <f t="shared" si="53"/>
        <v>2.3194444444444446</v>
      </c>
      <c r="B235" s="178">
        <f t="shared" si="54"/>
        <v>2.3611111111111116</v>
      </c>
      <c r="C235" s="178">
        <f t="shared" si="55"/>
        <v>2.4027777777777781</v>
      </c>
      <c r="D235" s="174">
        <f t="shared" si="56"/>
        <v>2.5277777777777781</v>
      </c>
      <c r="E235" s="175" t="s">
        <v>88</v>
      </c>
      <c r="F235" s="176">
        <v>1.3888888888888888E-2</v>
      </c>
      <c r="G235" s="213" t="s">
        <v>46</v>
      </c>
      <c r="H235" s="212" t="s">
        <v>43</v>
      </c>
      <c r="I235" s="172"/>
      <c r="J235" s="172"/>
      <c r="K235" s="172"/>
      <c r="L235" s="172"/>
      <c r="M235" s="172"/>
      <c r="N235" s="172"/>
    </row>
    <row r="236" spans="1:14" ht="18" customHeight="1" x14ac:dyDescent="0.25">
      <c r="A236" s="201">
        <f t="shared" si="53"/>
        <v>2.3333333333333335</v>
      </c>
      <c r="B236" s="202">
        <f t="shared" si="54"/>
        <v>2.3750000000000004</v>
      </c>
      <c r="C236" s="202">
        <f t="shared" si="55"/>
        <v>2.416666666666667</v>
      </c>
      <c r="D236" s="203">
        <f t="shared" si="56"/>
        <v>2.541666666666667</v>
      </c>
      <c r="E236" s="22" t="s">
        <v>302</v>
      </c>
      <c r="F236" s="210">
        <v>1.0416666666666666E-2</v>
      </c>
      <c r="G236" s="216" t="s">
        <v>303</v>
      </c>
      <c r="H236" s="217" t="s">
        <v>43</v>
      </c>
      <c r="I236" s="172"/>
      <c r="J236" s="172"/>
      <c r="K236" s="172"/>
      <c r="L236" s="172"/>
      <c r="M236" s="172"/>
      <c r="N236" s="172"/>
    </row>
    <row r="237" spans="1:14" ht="18" customHeight="1" x14ac:dyDescent="0.25">
      <c r="A237" s="177">
        <f t="shared" si="53"/>
        <v>2.34375</v>
      </c>
      <c r="B237" s="178">
        <f t="shared" si="54"/>
        <v>2.385416666666667</v>
      </c>
      <c r="C237" s="178">
        <f t="shared" si="55"/>
        <v>2.4270833333333335</v>
      </c>
      <c r="D237" s="174">
        <f t="shared" si="56"/>
        <v>2.5520833333333335</v>
      </c>
      <c r="E237" s="175" t="s">
        <v>308</v>
      </c>
      <c r="F237" s="176">
        <v>3.472222222222222E-3</v>
      </c>
      <c r="G237" s="172"/>
      <c r="H237" s="172"/>
      <c r="I237" s="172"/>
      <c r="J237" s="172"/>
      <c r="K237" s="172"/>
      <c r="L237" s="172"/>
      <c r="M237" s="172"/>
      <c r="N237" s="172"/>
    </row>
    <row r="238" spans="1:14" ht="15.75" x14ac:dyDescent="0.25">
      <c r="A238" s="177">
        <f t="shared" si="53"/>
        <v>2.3472222222222223</v>
      </c>
      <c r="B238" s="178">
        <f t="shared" si="54"/>
        <v>2.3888888888888893</v>
      </c>
      <c r="C238" s="178">
        <f t="shared" si="55"/>
        <v>2.4305555555555558</v>
      </c>
      <c r="D238" s="174">
        <f t="shared" si="56"/>
        <v>2.5555555555555558</v>
      </c>
      <c r="E238" s="175" t="s">
        <v>316</v>
      </c>
      <c r="F238" s="176">
        <v>2.7777777777777776E-2</v>
      </c>
      <c r="G238" s="191" t="s">
        <v>57</v>
      </c>
      <c r="H238" s="192" t="s">
        <v>43</v>
      </c>
      <c r="I238" s="172"/>
      <c r="J238" s="172"/>
      <c r="K238" s="172"/>
      <c r="L238" s="172"/>
      <c r="M238" s="172"/>
      <c r="N238" s="172"/>
    </row>
    <row r="239" spans="1:14" ht="18.75" customHeight="1" x14ac:dyDescent="0.25">
      <c r="A239" s="177">
        <f t="shared" si="53"/>
        <v>2.375</v>
      </c>
      <c r="B239" s="178">
        <f t="shared" si="54"/>
        <v>2.416666666666667</v>
      </c>
      <c r="C239" s="178">
        <f t="shared" si="55"/>
        <v>2.4583333333333335</v>
      </c>
      <c r="D239" s="174">
        <f t="shared" si="56"/>
        <v>2.5833333333333335</v>
      </c>
      <c r="E239" s="175" t="s">
        <v>316</v>
      </c>
      <c r="F239" s="176">
        <v>2.7777777777777776E-2</v>
      </c>
      <c r="G239" s="191" t="s">
        <v>57</v>
      </c>
      <c r="H239" s="192" t="s">
        <v>43</v>
      </c>
      <c r="I239" s="172"/>
      <c r="J239" s="172"/>
      <c r="K239" s="172"/>
      <c r="L239" s="172"/>
      <c r="M239" s="172"/>
      <c r="N239" s="172"/>
    </row>
    <row r="240" spans="1:14" ht="18" customHeight="1" x14ac:dyDescent="0.25">
      <c r="A240" s="177">
        <f t="shared" si="53"/>
        <v>2.4027777777777777</v>
      </c>
      <c r="B240" s="178">
        <f t="shared" si="54"/>
        <v>2.4444444444444446</v>
      </c>
      <c r="C240" s="178">
        <f t="shared" si="55"/>
        <v>2.4861111111111112</v>
      </c>
      <c r="D240" s="174">
        <f t="shared" si="56"/>
        <v>2.6111111111111112</v>
      </c>
      <c r="E240" s="175" t="s">
        <v>308</v>
      </c>
      <c r="F240" s="176">
        <v>3.472222222222222E-3</v>
      </c>
      <c r="G240" s="172"/>
      <c r="H240" s="172"/>
      <c r="I240" s="172"/>
      <c r="J240" s="172"/>
      <c r="K240" s="172"/>
      <c r="L240" s="172"/>
      <c r="M240" s="172"/>
      <c r="N240" s="172"/>
    </row>
    <row r="241" spans="1:14" ht="18" customHeight="1" x14ac:dyDescent="0.25">
      <c r="A241" s="177">
        <f t="shared" si="53"/>
        <v>2.40625</v>
      </c>
      <c r="B241" s="178">
        <f t="shared" si="54"/>
        <v>2.447916666666667</v>
      </c>
      <c r="C241" s="178">
        <f t="shared" si="55"/>
        <v>2.4895833333333335</v>
      </c>
      <c r="D241" s="174">
        <f t="shared" si="56"/>
        <v>2.6145833333333335</v>
      </c>
      <c r="E241" s="169" t="s">
        <v>90</v>
      </c>
      <c r="F241" s="176">
        <v>1.3888888888888888E-2</v>
      </c>
      <c r="G241" s="191" t="s">
        <v>46</v>
      </c>
      <c r="H241" s="192" t="s">
        <v>43</v>
      </c>
      <c r="I241" s="172"/>
      <c r="J241" s="172"/>
      <c r="K241" s="172"/>
      <c r="L241" s="172"/>
      <c r="M241" s="172"/>
      <c r="N241" s="172"/>
    </row>
    <row r="242" spans="1:14" ht="18.75" customHeight="1" x14ac:dyDescent="0.25">
      <c r="A242" s="177">
        <f t="shared" si="53"/>
        <v>2.4201388888888888</v>
      </c>
      <c r="B242" s="178">
        <f t="shared" si="54"/>
        <v>2.4618055555555558</v>
      </c>
      <c r="C242" s="178">
        <f t="shared" si="55"/>
        <v>2.5034722222222223</v>
      </c>
      <c r="D242" s="174">
        <f t="shared" si="56"/>
        <v>2.6284722222222223</v>
      </c>
      <c r="E242" s="175" t="s">
        <v>99</v>
      </c>
      <c r="F242" s="176">
        <v>1.3888888888888888E-2</v>
      </c>
      <c r="G242" s="191" t="s">
        <v>46</v>
      </c>
      <c r="H242" s="192" t="s">
        <v>43</v>
      </c>
      <c r="I242" s="172"/>
      <c r="J242" s="172"/>
      <c r="K242" s="172"/>
      <c r="L242" s="172"/>
      <c r="M242" s="172"/>
      <c r="N242" s="172"/>
    </row>
    <row r="243" spans="1:14" ht="18" customHeight="1" x14ac:dyDescent="0.25">
      <c r="A243" s="177">
        <f t="shared" ref="A243" si="61">D243-$A$1</f>
        <v>2.4340277777777777</v>
      </c>
      <c r="B243" s="178">
        <f t="shared" ref="B243" si="62">D243-$B$1</f>
        <v>2.4756944444444446</v>
      </c>
      <c r="C243" s="178">
        <f t="shared" ref="C243" si="63">D243-$C$1</f>
        <v>2.5173611111111112</v>
      </c>
      <c r="D243" s="174">
        <f t="shared" ref="D243" si="64">D242+F242</f>
        <v>2.6423611111111112</v>
      </c>
      <c r="E243" s="175" t="s">
        <v>308</v>
      </c>
      <c r="F243" s="176">
        <v>3.472222222222222E-3</v>
      </c>
      <c r="G243" s="172"/>
      <c r="H243" s="172"/>
      <c r="I243" s="172"/>
      <c r="J243" s="172"/>
      <c r="K243" s="172"/>
      <c r="L243" s="172"/>
      <c r="M243" s="172"/>
      <c r="N243" s="172"/>
    </row>
    <row r="244" spans="1:14" ht="18" customHeight="1" x14ac:dyDescent="0.25">
      <c r="A244" s="177">
        <f t="shared" ref="A244:A262" si="65">D244-$A$1</f>
        <v>2.4375</v>
      </c>
      <c r="B244" s="178">
        <f t="shared" ref="B244:B262" si="66">D244-$B$1</f>
        <v>2.479166666666667</v>
      </c>
      <c r="C244" s="178">
        <f t="shared" ref="C244:C262" si="67">D244-$C$1</f>
        <v>2.5208333333333335</v>
      </c>
      <c r="D244" s="174">
        <f t="shared" ref="D244:D262" si="68">D243+F243</f>
        <v>2.6458333333333335</v>
      </c>
      <c r="E244" s="168" t="s">
        <v>104</v>
      </c>
      <c r="F244" s="176">
        <v>1.0416666666666666E-2</v>
      </c>
      <c r="G244" s="191" t="s">
        <v>45</v>
      </c>
      <c r="H244" s="192" t="s">
        <v>43</v>
      </c>
      <c r="I244" s="172"/>
      <c r="J244" s="172"/>
      <c r="K244" s="172"/>
      <c r="L244" s="172"/>
      <c r="M244" s="172"/>
      <c r="N244" s="172"/>
    </row>
    <row r="245" spans="1:14" ht="18" customHeight="1" x14ac:dyDescent="0.25">
      <c r="A245" s="177">
        <f t="shared" si="65"/>
        <v>2.4479166666666665</v>
      </c>
      <c r="B245" s="178">
        <f t="shared" si="66"/>
        <v>2.4895833333333335</v>
      </c>
      <c r="C245" s="178">
        <f t="shared" si="67"/>
        <v>2.53125</v>
      </c>
      <c r="D245" s="174">
        <f t="shared" si="68"/>
        <v>2.65625</v>
      </c>
      <c r="E245" s="168" t="s">
        <v>102</v>
      </c>
      <c r="F245" s="176">
        <v>1.0416666666666666E-2</v>
      </c>
      <c r="G245" s="191" t="s">
        <v>46</v>
      </c>
      <c r="H245" s="192" t="s">
        <v>43</v>
      </c>
      <c r="I245" s="172"/>
      <c r="J245" s="172"/>
      <c r="K245" s="172"/>
      <c r="L245" s="172"/>
      <c r="M245" s="172"/>
      <c r="N245" s="172"/>
    </row>
    <row r="246" spans="1:14" ht="18" customHeight="1" x14ac:dyDescent="0.25">
      <c r="A246" s="177">
        <f t="shared" si="65"/>
        <v>2.458333333333333</v>
      </c>
      <c r="B246" s="178">
        <f t="shared" si="66"/>
        <v>2.5</v>
      </c>
      <c r="C246" s="178">
        <f t="shared" si="67"/>
        <v>2.5416666666666665</v>
      </c>
      <c r="D246" s="174">
        <f t="shared" si="68"/>
        <v>2.6666666666666665</v>
      </c>
      <c r="E246" s="175" t="s">
        <v>308</v>
      </c>
      <c r="F246" s="176">
        <v>3.472222222222222E-3</v>
      </c>
      <c r="G246" s="172"/>
      <c r="H246" s="172"/>
      <c r="I246" s="172"/>
      <c r="J246" s="172"/>
      <c r="K246" s="172"/>
      <c r="L246" s="172"/>
      <c r="M246" s="172"/>
      <c r="N246" s="172"/>
    </row>
    <row r="247" spans="1:14" ht="18" customHeight="1" x14ac:dyDescent="0.25">
      <c r="A247" s="177">
        <f t="shared" si="65"/>
        <v>2.4618055555555554</v>
      </c>
      <c r="B247" s="178">
        <f t="shared" si="66"/>
        <v>2.5034722222222223</v>
      </c>
      <c r="C247" s="178">
        <f t="shared" si="67"/>
        <v>2.5451388888888888</v>
      </c>
      <c r="D247" s="174">
        <f t="shared" si="68"/>
        <v>2.6701388888888888</v>
      </c>
      <c r="E247" s="175" t="s">
        <v>282</v>
      </c>
      <c r="F247" s="176">
        <v>2.0833333333333332E-2</v>
      </c>
      <c r="G247" s="191" t="s">
        <v>46</v>
      </c>
      <c r="H247" s="192" t="s">
        <v>43</v>
      </c>
      <c r="I247" s="172"/>
      <c r="J247" s="172"/>
      <c r="K247" s="172"/>
      <c r="L247" s="172"/>
      <c r="M247" s="172"/>
      <c r="N247" s="172"/>
    </row>
    <row r="248" spans="1:14" ht="18" customHeight="1" x14ac:dyDescent="0.25">
      <c r="A248" s="177">
        <f t="shared" si="65"/>
        <v>2.4826388888888888</v>
      </c>
      <c r="B248" s="178">
        <f t="shared" si="66"/>
        <v>2.5243055555555558</v>
      </c>
      <c r="C248" s="178">
        <f t="shared" si="67"/>
        <v>2.5659722222222223</v>
      </c>
      <c r="D248" s="174">
        <f t="shared" si="68"/>
        <v>2.6909722222222223</v>
      </c>
      <c r="E248" s="175" t="s">
        <v>280</v>
      </c>
      <c r="F248" s="176">
        <v>1.7361111111111112E-2</v>
      </c>
      <c r="G248" s="195" t="s">
        <v>46</v>
      </c>
      <c r="H248" s="192" t="s">
        <v>43</v>
      </c>
      <c r="I248" s="172"/>
      <c r="J248" s="172"/>
      <c r="K248" s="172"/>
      <c r="L248" s="172"/>
      <c r="M248" s="172"/>
      <c r="N248" s="172"/>
    </row>
    <row r="249" spans="1:14" ht="18" customHeight="1" x14ac:dyDescent="0.25">
      <c r="A249" s="177">
        <f t="shared" si="65"/>
        <v>2.5</v>
      </c>
      <c r="B249" s="178">
        <f t="shared" si="66"/>
        <v>2.541666666666667</v>
      </c>
      <c r="C249" s="178">
        <f t="shared" si="67"/>
        <v>2.5833333333333335</v>
      </c>
      <c r="D249" s="174">
        <f t="shared" si="68"/>
        <v>2.7083333333333335</v>
      </c>
      <c r="E249" s="175" t="s">
        <v>308</v>
      </c>
      <c r="F249" s="176">
        <v>3.472222222222222E-3</v>
      </c>
      <c r="G249" s="172"/>
      <c r="H249" s="172"/>
      <c r="I249" s="172"/>
      <c r="J249" s="172"/>
      <c r="K249" s="172"/>
      <c r="L249" s="172"/>
      <c r="M249" s="172"/>
      <c r="N249" s="172"/>
    </row>
    <row r="250" spans="1:14" ht="18" customHeight="1" x14ac:dyDescent="0.25">
      <c r="A250" s="177">
        <f t="shared" si="65"/>
        <v>2.5034722222222223</v>
      </c>
      <c r="B250" s="178">
        <f t="shared" si="66"/>
        <v>2.5451388888888893</v>
      </c>
      <c r="C250" s="178">
        <f t="shared" si="67"/>
        <v>2.5868055555555558</v>
      </c>
      <c r="D250" s="174">
        <f t="shared" si="68"/>
        <v>2.7118055555555558</v>
      </c>
      <c r="E250" s="175" t="s">
        <v>304</v>
      </c>
      <c r="F250" s="176">
        <v>1.7361111111111112E-2</v>
      </c>
      <c r="G250" s="191" t="s">
        <v>42</v>
      </c>
      <c r="H250" s="192" t="s">
        <v>43</v>
      </c>
      <c r="I250" s="172"/>
      <c r="J250" s="172"/>
      <c r="K250" s="172"/>
      <c r="L250" s="172"/>
      <c r="M250" s="172"/>
      <c r="N250" s="172"/>
    </row>
    <row r="251" spans="1:14" ht="18" customHeight="1" x14ac:dyDescent="0.25">
      <c r="A251" s="177">
        <f t="shared" si="65"/>
        <v>2.5208333333333335</v>
      </c>
      <c r="B251" s="178">
        <f t="shared" si="66"/>
        <v>2.5625000000000004</v>
      </c>
      <c r="C251" s="178">
        <f t="shared" si="67"/>
        <v>2.604166666666667</v>
      </c>
      <c r="D251" s="174">
        <f t="shared" si="68"/>
        <v>2.729166666666667</v>
      </c>
      <c r="E251" s="175" t="s">
        <v>88</v>
      </c>
      <c r="F251" s="176">
        <v>1.3888888888888888E-2</v>
      </c>
      <c r="G251" s="195" t="s">
        <v>46</v>
      </c>
      <c r="H251" s="192" t="s">
        <v>43</v>
      </c>
      <c r="I251" s="172"/>
      <c r="J251" s="172"/>
      <c r="K251" s="172"/>
      <c r="L251" s="172"/>
      <c r="M251" s="172"/>
      <c r="N251" s="172"/>
    </row>
    <row r="252" spans="1:14" ht="18" customHeight="1" x14ac:dyDescent="0.25">
      <c r="A252" s="177">
        <f t="shared" si="65"/>
        <v>2.5347222222222223</v>
      </c>
      <c r="B252" s="178">
        <f t="shared" si="66"/>
        <v>2.5763888888888893</v>
      </c>
      <c r="C252" s="178">
        <f t="shared" si="67"/>
        <v>2.6180555555555558</v>
      </c>
      <c r="D252" s="174">
        <f t="shared" si="68"/>
        <v>2.7430555555555558</v>
      </c>
      <c r="E252" s="175" t="s">
        <v>91</v>
      </c>
      <c r="F252" s="176">
        <v>3.472222222222222E-3</v>
      </c>
      <c r="G252" s="191" t="s">
        <v>45</v>
      </c>
      <c r="H252" s="192" t="s">
        <v>43</v>
      </c>
      <c r="I252" s="172"/>
      <c r="J252" s="172"/>
      <c r="K252" s="172"/>
      <c r="L252" s="172"/>
      <c r="M252" s="172"/>
      <c r="N252" s="172"/>
    </row>
    <row r="253" spans="1:14" ht="18" customHeight="1" x14ac:dyDescent="0.25">
      <c r="A253" s="177">
        <f t="shared" si="65"/>
        <v>2.5381944444444446</v>
      </c>
      <c r="B253" s="178">
        <f t="shared" si="66"/>
        <v>2.5798611111111116</v>
      </c>
      <c r="C253" s="178">
        <f t="shared" si="67"/>
        <v>2.6215277777777781</v>
      </c>
      <c r="D253" s="174">
        <f t="shared" si="68"/>
        <v>2.7465277777777781</v>
      </c>
      <c r="E253" s="175" t="s">
        <v>308</v>
      </c>
      <c r="F253" s="176">
        <v>3.472222222222222E-3</v>
      </c>
      <c r="G253" s="172"/>
      <c r="H253" s="172"/>
      <c r="I253" s="172"/>
      <c r="J253" s="172"/>
      <c r="K253" s="172"/>
      <c r="L253" s="172"/>
      <c r="M253" s="172"/>
      <c r="N253" s="172"/>
    </row>
    <row r="254" spans="1:14" ht="18" customHeight="1" x14ac:dyDescent="0.25">
      <c r="A254" s="201">
        <f t="shared" si="65"/>
        <v>2.541666666666667</v>
      </c>
      <c r="B254" s="202">
        <f t="shared" si="66"/>
        <v>2.5833333333333339</v>
      </c>
      <c r="C254" s="202">
        <f t="shared" si="67"/>
        <v>2.6250000000000004</v>
      </c>
      <c r="D254" s="203">
        <f t="shared" si="68"/>
        <v>2.7500000000000004</v>
      </c>
      <c r="E254" s="22" t="s">
        <v>302</v>
      </c>
      <c r="F254" s="210">
        <v>1.0416666666666666E-2</v>
      </c>
      <c r="G254" s="216" t="s">
        <v>303</v>
      </c>
      <c r="H254" s="217" t="s">
        <v>43</v>
      </c>
      <c r="I254" s="172"/>
      <c r="J254" s="172"/>
      <c r="K254" s="172"/>
      <c r="L254" s="172"/>
      <c r="M254" s="172"/>
      <c r="N254" s="172"/>
    </row>
    <row r="255" spans="1:14" ht="18" customHeight="1" x14ac:dyDescent="0.25">
      <c r="A255" s="177">
        <f t="shared" si="65"/>
        <v>2.5520833333333335</v>
      </c>
      <c r="B255" s="178">
        <f t="shared" si="66"/>
        <v>2.5937500000000004</v>
      </c>
      <c r="C255" s="178">
        <f t="shared" si="67"/>
        <v>2.635416666666667</v>
      </c>
      <c r="D255" s="174">
        <f t="shared" si="68"/>
        <v>2.760416666666667</v>
      </c>
      <c r="E255" s="175" t="s">
        <v>308</v>
      </c>
      <c r="F255" s="176">
        <v>3.472222222222222E-3</v>
      </c>
      <c r="G255" s="172"/>
      <c r="H255" s="172"/>
      <c r="I255" s="172"/>
      <c r="J255" s="172"/>
      <c r="K255" s="172"/>
      <c r="L255" s="172"/>
      <c r="M255" s="172"/>
      <c r="N255" s="172"/>
    </row>
    <row r="256" spans="1:14" ht="18" customHeight="1" x14ac:dyDescent="0.25">
      <c r="A256" s="177">
        <f t="shared" si="65"/>
        <v>2.5555555555555558</v>
      </c>
      <c r="B256" s="178">
        <f t="shared" si="66"/>
        <v>2.5972222222222228</v>
      </c>
      <c r="C256" s="178">
        <f t="shared" si="67"/>
        <v>2.6388888888888893</v>
      </c>
      <c r="D256" s="174">
        <f t="shared" si="68"/>
        <v>2.7638888888888893</v>
      </c>
      <c r="E256" s="169" t="s">
        <v>90</v>
      </c>
      <c r="F256" s="176">
        <v>1.3888888888888888E-2</v>
      </c>
      <c r="G256" s="191" t="s">
        <v>46</v>
      </c>
      <c r="H256" s="192" t="s">
        <v>43</v>
      </c>
      <c r="I256" s="172"/>
      <c r="J256" s="172"/>
      <c r="K256" s="172"/>
      <c r="L256" s="172"/>
      <c r="M256" s="172"/>
      <c r="N256" s="172"/>
    </row>
    <row r="257" spans="1:14" ht="18" customHeight="1" x14ac:dyDescent="0.25">
      <c r="A257" s="177">
        <f t="shared" si="65"/>
        <v>2.5694444444444446</v>
      </c>
      <c r="B257" s="178">
        <f t="shared" si="66"/>
        <v>2.6111111111111116</v>
      </c>
      <c r="C257" s="178">
        <f t="shared" si="67"/>
        <v>2.6527777777777781</v>
      </c>
      <c r="D257" s="174">
        <f t="shared" si="68"/>
        <v>2.7777777777777781</v>
      </c>
      <c r="E257" s="175" t="s">
        <v>99</v>
      </c>
      <c r="F257" s="176">
        <v>1.3888888888888888E-2</v>
      </c>
      <c r="G257" s="191" t="s">
        <v>46</v>
      </c>
      <c r="H257" s="192" t="s">
        <v>43</v>
      </c>
      <c r="I257" s="172"/>
      <c r="J257" s="172"/>
      <c r="K257" s="172"/>
      <c r="L257" s="172"/>
      <c r="M257" s="172"/>
      <c r="N257" s="172"/>
    </row>
    <row r="258" spans="1:14" ht="18" customHeight="1" x14ac:dyDescent="0.25">
      <c r="A258" s="177">
        <f t="shared" si="65"/>
        <v>2.5833333333333335</v>
      </c>
      <c r="B258" s="178">
        <f t="shared" si="66"/>
        <v>2.6250000000000004</v>
      </c>
      <c r="C258" s="178">
        <f t="shared" si="67"/>
        <v>2.666666666666667</v>
      </c>
      <c r="D258" s="174">
        <f t="shared" si="68"/>
        <v>2.791666666666667</v>
      </c>
      <c r="E258" s="168" t="s">
        <v>104</v>
      </c>
      <c r="F258" s="176">
        <v>1.0416666666666666E-2</v>
      </c>
      <c r="G258" s="191" t="s">
        <v>45</v>
      </c>
      <c r="H258" s="192" t="s">
        <v>43</v>
      </c>
      <c r="I258" s="172"/>
      <c r="J258" s="172"/>
      <c r="K258" s="172"/>
      <c r="L258" s="172"/>
      <c r="M258" s="172"/>
      <c r="N258" s="172"/>
    </row>
    <row r="259" spans="1:14" ht="18" customHeight="1" x14ac:dyDescent="0.25">
      <c r="A259" s="177">
        <f t="shared" si="65"/>
        <v>2.59375</v>
      </c>
      <c r="B259" s="178">
        <f t="shared" si="66"/>
        <v>2.635416666666667</v>
      </c>
      <c r="C259" s="178">
        <f t="shared" si="67"/>
        <v>2.6770833333333335</v>
      </c>
      <c r="D259" s="174">
        <f t="shared" si="68"/>
        <v>2.8020833333333335</v>
      </c>
      <c r="E259" s="175" t="s">
        <v>308</v>
      </c>
      <c r="F259" s="176">
        <v>3.472222222222222E-3</v>
      </c>
      <c r="G259" s="172"/>
      <c r="H259" s="172"/>
      <c r="I259" s="172"/>
      <c r="J259" s="172"/>
      <c r="K259" s="172"/>
      <c r="L259" s="172"/>
      <c r="M259" s="172"/>
      <c r="N259" s="172"/>
    </row>
    <row r="260" spans="1:14" ht="18" customHeight="1" x14ac:dyDescent="0.25">
      <c r="A260" s="177">
        <f t="shared" si="65"/>
        <v>2.5972222222222223</v>
      </c>
      <c r="B260" s="178">
        <f t="shared" si="66"/>
        <v>2.6388888888888893</v>
      </c>
      <c r="C260" s="178">
        <f t="shared" si="67"/>
        <v>2.6805555555555558</v>
      </c>
      <c r="D260" s="174">
        <f t="shared" si="68"/>
        <v>2.8055555555555558</v>
      </c>
      <c r="E260" s="175" t="s">
        <v>282</v>
      </c>
      <c r="F260" s="176">
        <v>2.0833333333333332E-2</v>
      </c>
      <c r="G260" s="191" t="s">
        <v>46</v>
      </c>
      <c r="H260" s="192" t="s">
        <v>43</v>
      </c>
      <c r="I260" s="172"/>
      <c r="J260" s="172"/>
      <c r="K260" s="172"/>
      <c r="L260" s="172"/>
      <c r="M260" s="172"/>
      <c r="N260" s="172"/>
    </row>
    <row r="261" spans="1:14" ht="18" customHeight="1" x14ac:dyDescent="0.25">
      <c r="A261" s="177">
        <f t="shared" si="65"/>
        <v>2.6180555555555558</v>
      </c>
      <c r="B261" s="178">
        <f t="shared" si="66"/>
        <v>2.6597222222222228</v>
      </c>
      <c r="C261" s="178">
        <f t="shared" si="67"/>
        <v>2.7013888888888893</v>
      </c>
      <c r="D261" s="174">
        <f t="shared" si="68"/>
        <v>2.8263888888888893</v>
      </c>
      <c r="E261" s="175" t="s">
        <v>280</v>
      </c>
      <c r="F261" s="176">
        <v>1.7361111111111112E-2</v>
      </c>
      <c r="G261" s="195" t="s">
        <v>46</v>
      </c>
      <c r="H261" s="192" t="s">
        <v>43</v>
      </c>
      <c r="I261" s="172"/>
      <c r="J261" s="172"/>
      <c r="K261" s="172"/>
      <c r="L261" s="172"/>
      <c r="M261" s="172"/>
      <c r="N261" s="172"/>
    </row>
    <row r="262" spans="1:14" ht="18" customHeight="1" x14ac:dyDescent="0.25">
      <c r="A262" s="177">
        <f t="shared" si="65"/>
        <v>2.635416666666667</v>
      </c>
      <c r="B262" s="178">
        <f t="shared" si="66"/>
        <v>2.6770833333333339</v>
      </c>
      <c r="C262" s="178">
        <f t="shared" si="67"/>
        <v>2.7187500000000004</v>
      </c>
      <c r="D262" s="174">
        <f t="shared" si="68"/>
        <v>2.8437500000000004</v>
      </c>
      <c r="E262" s="175" t="s">
        <v>308</v>
      </c>
      <c r="F262" s="176">
        <v>3.472222222222222E-3</v>
      </c>
      <c r="G262" s="172"/>
      <c r="H262" s="172"/>
      <c r="I262" s="172"/>
      <c r="J262" s="172"/>
      <c r="K262" s="172"/>
      <c r="L262" s="172"/>
      <c r="M262" s="172"/>
      <c r="N262" s="172"/>
    </row>
    <row r="263" spans="1:14" ht="18" customHeight="1" x14ac:dyDescent="0.25">
      <c r="A263" s="177">
        <f t="shared" si="53"/>
        <v>2.6388888888888893</v>
      </c>
      <c r="B263" s="178">
        <f t="shared" si="54"/>
        <v>2.6805555555555562</v>
      </c>
      <c r="C263" s="178">
        <f t="shared" si="55"/>
        <v>2.7222222222222228</v>
      </c>
      <c r="D263" s="174">
        <f t="shared" si="56"/>
        <v>2.8472222222222228</v>
      </c>
      <c r="E263" s="175" t="s">
        <v>304</v>
      </c>
      <c r="F263" s="176">
        <v>1.0416666666666666E-2</v>
      </c>
      <c r="G263" s="191" t="s">
        <v>42</v>
      </c>
      <c r="H263" s="192" t="s">
        <v>43</v>
      </c>
      <c r="I263" s="172"/>
      <c r="J263" s="172"/>
      <c r="K263" s="172"/>
      <c r="L263" s="172"/>
      <c r="M263" s="172"/>
      <c r="N263" s="172"/>
    </row>
    <row r="264" spans="1:14" ht="18" customHeight="1" x14ac:dyDescent="0.25">
      <c r="A264" s="177">
        <f t="shared" si="53"/>
        <v>2.6493055555555558</v>
      </c>
      <c r="B264" s="178">
        <f t="shared" si="54"/>
        <v>2.6909722222222228</v>
      </c>
      <c r="C264" s="178">
        <f t="shared" si="55"/>
        <v>2.7326388888888893</v>
      </c>
      <c r="D264" s="174">
        <f t="shared" si="56"/>
        <v>2.8576388888888893</v>
      </c>
      <c r="E264" s="175" t="s">
        <v>88</v>
      </c>
      <c r="F264" s="176">
        <v>1.3888888888888888E-2</v>
      </c>
      <c r="G264" s="195" t="s">
        <v>46</v>
      </c>
      <c r="H264" s="192" t="s">
        <v>43</v>
      </c>
      <c r="I264" s="172"/>
      <c r="J264" s="172"/>
      <c r="K264" s="172"/>
      <c r="L264" s="172"/>
      <c r="M264" s="172"/>
      <c r="N264" s="172"/>
    </row>
    <row r="265" spans="1:14" ht="18" customHeight="1" x14ac:dyDescent="0.25">
      <c r="A265" s="177">
        <f t="shared" ref="A265:A270" si="69">D265-$A$1</f>
        <v>2.6631944444444446</v>
      </c>
      <c r="B265" s="178">
        <f t="shared" ref="B265:B270" si="70">D265-$B$1</f>
        <v>2.7048611111111116</v>
      </c>
      <c r="C265" s="178">
        <f t="shared" ref="C265:C270" si="71">D265-$C$1</f>
        <v>2.7465277777777781</v>
      </c>
      <c r="D265" s="174">
        <f t="shared" ref="D265:D270" si="72">D264+F264</f>
        <v>2.8715277777777781</v>
      </c>
      <c r="E265" s="175" t="s">
        <v>308</v>
      </c>
      <c r="F265" s="176">
        <v>3.472222222222222E-3</v>
      </c>
      <c r="G265" s="172"/>
      <c r="H265" s="172"/>
      <c r="I265" s="172"/>
      <c r="J265" s="172"/>
      <c r="K265" s="172"/>
      <c r="L265" s="172"/>
      <c r="M265" s="172"/>
      <c r="N265" s="172"/>
    </row>
    <row r="266" spans="1:14" ht="18" customHeight="1" x14ac:dyDescent="0.25">
      <c r="A266" s="201">
        <f t="shared" si="69"/>
        <v>2.666666666666667</v>
      </c>
      <c r="B266" s="202">
        <f t="shared" si="70"/>
        <v>2.7083333333333339</v>
      </c>
      <c r="C266" s="202">
        <f t="shared" si="71"/>
        <v>2.7500000000000004</v>
      </c>
      <c r="D266" s="203">
        <f t="shared" si="72"/>
        <v>2.8750000000000004</v>
      </c>
      <c r="E266" s="22" t="s">
        <v>302</v>
      </c>
      <c r="F266" s="210">
        <v>1.0416666666666666E-2</v>
      </c>
      <c r="G266" s="216" t="s">
        <v>303</v>
      </c>
      <c r="H266" s="217" t="s">
        <v>43</v>
      </c>
      <c r="I266" s="172"/>
      <c r="J266" s="172"/>
      <c r="K266" s="172"/>
      <c r="L266" s="172"/>
      <c r="M266" s="172"/>
      <c r="N266" s="172"/>
    </row>
    <row r="267" spans="1:14" ht="18" customHeight="1" x14ac:dyDescent="0.25">
      <c r="A267" s="177">
        <f t="shared" si="69"/>
        <v>2.6770833333333335</v>
      </c>
      <c r="B267" s="178">
        <f t="shared" si="70"/>
        <v>2.7187500000000004</v>
      </c>
      <c r="C267" s="178">
        <f t="shared" si="71"/>
        <v>2.760416666666667</v>
      </c>
      <c r="D267" s="174">
        <f t="shared" si="72"/>
        <v>2.885416666666667</v>
      </c>
      <c r="E267" s="175" t="s">
        <v>308</v>
      </c>
      <c r="F267" s="176">
        <v>3.472222222222222E-3</v>
      </c>
      <c r="G267" s="172"/>
      <c r="H267" s="172"/>
      <c r="I267" s="172"/>
      <c r="J267" s="172"/>
      <c r="K267" s="172"/>
      <c r="L267" s="172"/>
      <c r="M267" s="172"/>
      <c r="N267" s="172"/>
    </row>
    <row r="268" spans="1:14" ht="18" customHeight="1" x14ac:dyDescent="0.25">
      <c r="A268" s="177">
        <f t="shared" si="69"/>
        <v>2.6805555555555558</v>
      </c>
      <c r="B268" s="178">
        <f t="shared" si="70"/>
        <v>2.7222222222222228</v>
      </c>
      <c r="C268" s="178">
        <f t="shared" si="71"/>
        <v>2.7638888888888893</v>
      </c>
      <c r="D268" s="174">
        <f t="shared" si="72"/>
        <v>2.8888888888888893</v>
      </c>
      <c r="E268" s="175" t="s">
        <v>313</v>
      </c>
      <c r="F268" s="176">
        <v>3.4722222222222224E-2</v>
      </c>
      <c r="G268" s="191" t="s">
        <v>45</v>
      </c>
      <c r="H268" s="192" t="s">
        <v>43</v>
      </c>
      <c r="I268" s="172"/>
      <c r="J268" s="172"/>
      <c r="K268" s="172"/>
      <c r="L268" s="172"/>
      <c r="M268" s="172"/>
      <c r="N268" s="172"/>
    </row>
    <row r="269" spans="1:14" ht="18" customHeight="1" x14ac:dyDescent="0.25">
      <c r="A269" s="177">
        <f t="shared" si="69"/>
        <v>2.7152777777777781</v>
      </c>
      <c r="B269" s="178">
        <f t="shared" si="70"/>
        <v>2.7569444444444451</v>
      </c>
      <c r="C269" s="178">
        <f t="shared" si="71"/>
        <v>2.7986111111111116</v>
      </c>
      <c r="D269" s="174">
        <f t="shared" si="72"/>
        <v>2.9236111111111116</v>
      </c>
      <c r="E269" s="175" t="s">
        <v>308</v>
      </c>
      <c r="F269" s="176">
        <v>3.472222222222222E-3</v>
      </c>
      <c r="G269" s="172"/>
      <c r="H269" s="172"/>
      <c r="I269" s="172"/>
      <c r="J269" s="172"/>
      <c r="K269" s="172"/>
      <c r="L269" s="172"/>
      <c r="M269" s="172"/>
      <c r="N269" s="172"/>
    </row>
    <row r="270" spans="1:14" ht="18" customHeight="1" thickBot="1" x14ac:dyDescent="0.3">
      <c r="A270" s="177">
        <f t="shared" si="69"/>
        <v>2.7187500000000004</v>
      </c>
      <c r="B270" s="178">
        <f t="shared" si="70"/>
        <v>2.7604166666666674</v>
      </c>
      <c r="C270" s="178">
        <f t="shared" si="71"/>
        <v>2.8020833333333339</v>
      </c>
      <c r="D270" s="174">
        <f t="shared" si="72"/>
        <v>2.9270833333333339</v>
      </c>
      <c r="E270" s="175" t="s">
        <v>293</v>
      </c>
      <c r="F270" s="176">
        <v>6.5972222222222224E-2</v>
      </c>
      <c r="G270" s="191" t="s">
        <v>42</v>
      </c>
      <c r="H270" s="192" t="s">
        <v>43</v>
      </c>
      <c r="I270" s="172"/>
      <c r="J270" s="172"/>
      <c r="K270" s="172"/>
      <c r="L270" s="172"/>
      <c r="M270" s="172"/>
      <c r="N270" s="172"/>
    </row>
    <row r="271" spans="1:14" ht="15.75" x14ac:dyDescent="0.25">
      <c r="A271" s="10"/>
      <c r="B271" s="173"/>
      <c r="C271" s="173"/>
      <c r="D271" s="12"/>
      <c r="E271" s="27" t="s">
        <v>260</v>
      </c>
      <c r="F271" s="9"/>
      <c r="G271" s="172"/>
      <c r="H271" s="172"/>
      <c r="I271" s="172"/>
      <c r="J271" s="172"/>
      <c r="K271" s="172"/>
      <c r="L271" s="172"/>
      <c r="M271" s="172"/>
      <c r="N271" s="172"/>
    </row>
    <row r="272" spans="1:14" ht="16.5" thickBot="1" x14ac:dyDescent="0.3">
      <c r="A272" s="14"/>
      <c r="B272" s="15"/>
      <c r="C272" s="15"/>
      <c r="D272" s="16"/>
      <c r="E272" s="17" t="s">
        <v>3</v>
      </c>
      <c r="F272" s="18"/>
      <c r="G272" s="172"/>
      <c r="H272" s="172"/>
      <c r="I272" s="172"/>
      <c r="J272" s="172"/>
      <c r="K272" s="172"/>
      <c r="L272" s="172"/>
      <c r="M272" s="172"/>
      <c r="N272" s="172"/>
    </row>
    <row r="273" spans="1:14" ht="15.75" x14ac:dyDescent="0.25">
      <c r="A273" s="33">
        <f t="shared" ref="A273:A330" si="73">D273-$A$1</f>
        <v>1.7916666666666667</v>
      </c>
      <c r="B273" s="34">
        <f t="shared" ref="B273:B330" si="74">D273-$B$1</f>
        <v>1.8333333333333333</v>
      </c>
      <c r="C273" s="34">
        <f t="shared" ref="C273:C330" si="75">D273-$C$1</f>
        <v>1.875</v>
      </c>
      <c r="D273" s="19">
        <v>2</v>
      </c>
      <c r="E273" s="20" t="s">
        <v>41</v>
      </c>
      <c r="F273" s="137">
        <v>1.0416666666666667E-3</v>
      </c>
      <c r="G273" s="172"/>
      <c r="H273" s="172"/>
      <c r="I273" s="172"/>
      <c r="J273" s="172"/>
      <c r="K273" s="172"/>
      <c r="L273" s="172"/>
      <c r="M273" s="172"/>
      <c r="N273" s="172"/>
    </row>
    <row r="274" spans="1:14" ht="18" customHeight="1" x14ac:dyDescent="0.25">
      <c r="A274" s="177">
        <f t="shared" si="73"/>
        <v>1.7927083333333333</v>
      </c>
      <c r="B274" s="178">
        <f t="shared" si="74"/>
        <v>1.8343749999999999</v>
      </c>
      <c r="C274" s="178">
        <f t="shared" si="75"/>
        <v>1.8760416666666666</v>
      </c>
      <c r="D274" s="174">
        <f>D273+F273</f>
        <v>2.0010416666666666</v>
      </c>
      <c r="E274" s="175" t="s">
        <v>308</v>
      </c>
      <c r="F274" s="176">
        <v>2.4305555555555556E-3</v>
      </c>
      <c r="G274" s="172"/>
      <c r="H274" s="172"/>
      <c r="I274" s="172"/>
      <c r="J274" s="172"/>
      <c r="K274" s="172"/>
      <c r="L274" s="172"/>
      <c r="M274" s="172"/>
      <c r="N274" s="172"/>
    </row>
    <row r="275" spans="1:14" ht="18" customHeight="1" x14ac:dyDescent="0.25">
      <c r="A275" s="177">
        <f t="shared" si="73"/>
        <v>1.7951388888888891</v>
      </c>
      <c r="B275" s="178">
        <f t="shared" si="74"/>
        <v>1.8368055555555556</v>
      </c>
      <c r="C275" s="178">
        <f t="shared" si="75"/>
        <v>1.8784722222222223</v>
      </c>
      <c r="D275" s="174">
        <f t="shared" ref="D275:D330" si="76">D274+F274</f>
        <v>2.0034722222222223</v>
      </c>
      <c r="E275" s="175" t="s">
        <v>295</v>
      </c>
      <c r="F275" s="176">
        <v>0.10069444444444443</v>
      </c>
      <c r="G275" s="191" t="s">
        <v>42</v>
      </c>
      <c r="H275" s="192" t="s">
        <v>43</v>
      </c>
      <c r="I275" s="172"/>
      <c r="J275" s="172"/>
      <c r="K275" s="172"/>
      <c r="L275" s="172"/>
      <c r="M275" s="172"/>
      <c r="N275" s="172"/>
    </row>
    <row r="276" spans="1:14" ht="18" customHeight="1" x14ac:dyDescent="0.25">
      <c r="A276" s="177">
        <f t="shared" si="73"/>
        <v>1.8958333333333337</v>
      </c>
      <c r="B276" s="178">
        <f t="shared" si="74"/>
        <v>1.9375000000000002</v>
      </c>
      <c r="C276" s="178">
        <f t="shared" si="75"/>
        <v>1.979166666666667</v>
      </c>
      <c r="D276" s="174">
        <f t="shared" si="76"/>
        <v>2.104166666666667</v>
      </c>
      <c r="E276" s="175" t="s">
        <v>308</v>
      </c>
      <c r="F276" s="176">
        <v>3.472222222222222E-3</v>
      </c>
      <c r="G276" s="172"/>
      <c r="H276" s="172"/>
    </row>
    <row r="277" spans="1:14" ht="18" customHeight="1" x14ac:dyDescent="0.25">
      <c r="A277" s="177">
        <f t="shared" si="73"/>
        <v>1.899305555555556</v>
      </c>
      <c r="B277" s="178">
        <f t="shared" si="74"/>
        <v>1.9409722222222225</v>
      </c>
      <c r="C277" s="178">
        <f t="shared" si="75"/>
        <v>1.9826388888888893</v>
      </c>
      <c r="D277" s="174">
        <f t="shared" si="76"/>
        <v>2.1076388888888893</v>
      </c>
      <c r="E277" s="169" t="s">
        <v>279</v>
      </c>
      <c r="F277" s="176">
        <v>1.7361111111111112E-2</v>
      </c>
      <c r="G277" s="211" t="s">
        <v>45</v>
      </c>
      <c r="H277" s="212" t="s">
        <v>43</v>
      </c>
      <c r="I277" s="172"/>
      <c r="J277" s="172"/>
      <c r="K277" s="172"/>
      <c r="L277" s="172"/>
      <c r="M277" s="172"/>
      <c r="N277" s="172"/>
    </row>
    <row r="278" spans="1:14" ht="18" customHeight="1" x14ac:dyDescent="0.25">
      <c r="A278" s="201">
        <f t="shared" si="73"/>
        <v>1.9166666666666672</v>
      </c>
      <c r="B278" s="202">
        <f t="shared" si="74"/>
        <v>1.9583333333333337</v>
      </c>
      <c r="C278" s="202">
        <f t="shared" si="75"/>
        <v>2.0000000000000004</v>
      </c>
      <c r="D278" s="203">
        <f t="shared" si="76"/>
        <v>2.1250000000000004</v>
      </c>
      <c r="E278" s="22" t="s">
        <v>302</v>
      </c>
      <c r="F278" s="210">
        <v>1.0416666666666666E-2</v>
      </c>
      <c r="G278" s="216" t="s">
        <v>303</v>
      </c>
      <c r="H278" s="217" t="s">
        <v>43</v>
      </c>
      <c r="I278" s="172"/>
      <c r="J278" s="172"/>
      <c r="K278" s="172"/>
      <c r="L278" s="172"/>
      <c r="M278" s="172"/>
      <c r="N278" s="172"/>
    </row>
    <row r="279" spans="1:14" ht="15.75" x14ac:dyDescent="0.25">
      <c r="A279" s="177">
        <f t="shared" si="73"/>
        <v>1.9270833333333337</v>
      </c>
      <c r="B279" s="178">
        <f t="shared" si="74"/>
        <v>1.9687500000000002</v>
      </c>
      <c r="C279" s="178">
        <f t="shared" si="75"/>
        <v>2.010416666666667</v>
      </c>
      <c r="D279" s="174">
        <f t="shared" si="76"/>
        <v>2.135416666666667</v>
      </c>
      <c r="E279" s="175" t="s">
        <v>308</v>
      </c>
      <c r="F279" s="176">
        <v>3.472222222222222E-3</v>
      </c>
      <c r="G279" s="172"/>
      <c r="H279" s="172"/>
      <c r="I279" s="172"/>
      <c r="J279" s="172"/>
      <c r="K279" s="172"/>
      <c r="L279" s="172"/>
      <c r="M279" s="172"/>
      <c r="N279" s="172"/>
    </row>
    <row r="280" spans="1:14" ht="18" customHeight="1" x14ac:dyDescent="0.25">
      <c r="A280" s="177">
        <f t="shared" si="73"/>
        <v>1.930555555555556</v>
      </c>
      <c r="B280" s="178">
        <f t="shared" si="74"/>
        <v>1.9722222222222225</v>
      </c>
      <c r="C280" s="178">
        <f t="shared" si="75"/>
        <v>2.0138888888888893</v>
      </c>
      <c r="D280" s="174">
        <f t="shared" si="76"/>
        <v>2.1388888888888893</v>
      </c>
      <c r="E280" s="168" t="s">
        <v>271</v>
      </c>
      <c r="F280" s="176">
        <v>6.25E-2</v>
      </c>
      <c r="G280" s="191" t="s">
        <v>44</v>
      </c>
      <c r="H280" s="192" t="s">
        <v>43</v>
      </c>
      <c r="I280" s="172"/>
      <c r="J280" s="172"/>
      <c r="K280" s="172"/>
      <c r="L280" s="172"/>
      <c r="M280" s="172"/>
      <c r="N280" s="172"/>
    </row>
    <row r="281" spans="1:14" ht="18" customHeight="1" x14ac:dyDescent="0.25">
      <c r="A281" s="177">
        <f t="shared" si="73"/>
        <v>1.993055555555556</v>
      </c>
      <c r="B281" s="178">
        <f t="shared" si="74"/>
        <v>2.0347222222222228</v>
      </c>
      <c r="C281" s="178">
        <f t="shared" si="75"/>
        <v>2.0763888888888893</v>
      </c>
      <c r="D281" s="174">
        <f t="shared" si="76"/>
        <v>2.2013888888888893</v>
      </c>
      <c r="E281" s="175" t="s">
        <v>308</v>
      </c>
      <c r="F281" s="176">
        <v>3.472222222222222E-3</v>
      </c>
      <c r="G281" s="172"/>
      <c r="H281" s="172"/>
      <c r="I281" s="172"/>
      <c r="J281" s="172"/>
      <c r="K281" s="172"/>
      <c r="L281" s="172"/>
      <c r="M281" s="172"/>
      <c r="N281" s="172"/>
    </row>
    <row r="282" spans="1:14" ht="18" customHeight="1" x14ac:dyDescent="0.25">
      <c r="A282" s="177">
        <f t="shared" si="73"/>
        <v>1.9965277777777783</v>
      </c>
      <c r="B282" s="178">
        <f t="shared" si="74"/>
        <v>2.0381944444444451</v>
      </c>
      <c r="C282" s="178">
        <f t="shared" si="75"/>
        <v>2.0798611111111116</v>
      </c>
      <c r="D282" s="174">
        <f t="shared" si="76"/>
        <v>2.2048611111111116</v>
      </c>
      <c r="E282" s="175" t="s">
        <v>305</v>
      </c>
      <c r="F282" s="176">
        <v>1.3888888888888888E-2</v>
      </c>
      <c r="G282" s="191" t="s">
        <v>46</v>
      </c>
      <c r="H282" s="192" t="s">
        <v>43</v>
      </c>
      <c r="I282" s="172"/>
      <c r="J282" s="172"/>
      <c r="K282" s="172"/>
      <c r="L282" s="172"/>
      <c r="M282" s="172"/>
      <c r="N282" s="172"/>
    </row>
    <row r="283" spans="1:14" ht="18" customHeight="1" x14ac:dyDescent="0.25">
      <c r="A283" s="177">
        <f t="shared" si="73"/>
        <v>2.010416666666667</v>
      </c>
      <c r="B283" s="178">
        <f t="shared" si="74"/>
        <v>2.0520833333333339</v>
      </c>
      <c r="C283" s="178">
        <f t="shared" si="75"/>
        <v>2.0937500000000004</v>
      </c>
      <c r="D283" s="174">
        <f t="shared" si="76"/>
        <v>2.2187500000000004</v>
      </c>
      <c r="E283" s="169" t="s">
        <v>90</v>
      </c>
      <c r="F283" s="176">
        <v>1.3888888888888888E-2</v>
      </c>
      <c r="G283" s="191" t="s">
        <v>46</v>
      </c>
      <c r="H283" s="192" t="s">
        <v>43</v>
      </c>
      <c r="I283" s="172"/>
      <c r="J283" s="172"/>
      <c r="K283" s="172"/>
      <c r="L283" s="172"/>
      <c r="M283" s="172"/>
      <c r="N283" s="172"/>
    </row>
    <row r="284" spans="1:14" ht="18" customHeight="1" x14ac:dyDescent="0.25">
      <c r="A284" s="177">
        <f t="shared" si="73"/>
        <v>2.0243055555555558</v>
      </c>
      <c r="B284" s="178">
        <f t="shared" si="74"/>
        <v>2.0659722222222228</v>
      </c>
      <c r="C284" s="178">
        <f t="shared" si="75"/>
        <v>2.1076388888888893</v>
      </c>
      <c r="D284" s="174">
        <f t="shared" si="76"/>
        <v>2.2326388888888893</v>
      </c>
      <c r="E284" s="175" t="s">
        <v>308</v>
      </c>
      <c r="F284" s="176">
        <v>3.472222222222222E-3</v>
      </c>
      <c r="G284" s="172"/>
      <c r="H284" s="172"/>
    </row>
    <row r="285" spans="1:14" ht="18" customHeight="1" x14ac:dyDescent="0.25">
      <c r="A285" s="177">
        <f t="shared" si="73"/>
        <v>2.0277777777777781</v>
      </c>
      <c r="B285" s="178">
        <f t="shared" si="74"/>
        <v>2.0694444444444451</v>
      </c>
      <c r="C285" s="178">
        <f t="shared" si="75"/>
        <v>2.1111111111111116</v>
      </c>
      <c r="D285" s="174">
        <f t="shared" si="76"/>
        <v>2.2361111111111116</v>
      </c>
      <c r="E285" s="175" t="s">
        <v>92</v>
      </c>
      <c r="F285" s="176">
        <v>1.0416666666666666E-2</v>
      </c>
      <c r="G285" s="191" t="s">
        <v>45</v>
      </c>
      <c r="H285" s="192" t="s">
        <v>43</v>
      </c>
      <c r="I285" s="172"/>
      <c r="J285" s="172"/>
      <c r="K285" s="172"/>
      <c r="L285" s="172"/>
      <c r="M285" s="172"/>
      <c r="N285" s="172"/>
    </row>
    <row r="286" spans="1:14" ht="18" customHeight="1" x14ac:dyDescent="0.25">
      <c r="A286" s="177">
        <f t="shared" si="73"/>
        <v>2.0381944444444446</v>
      </c>
      <c r="B286" s="178">
        <f t="shared" si="74"/>
        <v>2.0798611111111116</v>
      </c>
      <c r="C286" s="178">
        <f t="shared" si="75"/>
        <v>2.1215277777777781</v>
      </c>
      <c r="D286" s="174">
        <f t="shared" si="76"/>
        <v>2.2465277777777781</v>
      </c>
      <c r="E286" s="169" t="s">
        <v>279</v>
      </c>
      <c r="F286" s="176">
        <v>1.7361111111111112E-2</v>
      </c>
      <c r="G286" s="191" t="s">
        <v>45</v>
      </c>
      <c r="H286" s="192" t="s">
        <v>43</v>
      </c>
    </row>
    <row r="287" spans="1:14" ht="18" customHeight="1" x14ac:dyDescent="0.25">
      <c r="A287" s="177">
        <f t="shared" si="73"/>
        <v>2.0555555555555558</v>
      </c>
      <c r="B287" s="178">
        <f t="shared" si="74"/>
        <v>2.0972222222222228</v>
      </c>
      <c r="C287" s="178">
        <f t="shared" si="75"/>
        <v>2.1388888888888893</v>
      </c>
      <c r="D287" s="174">
        <f t="shared" si="76"/>
        <v>2.2638888888888893</v>
      </c>
      <c r="E287" s="175" t="s">
        <v>308</v>
      </c>
      <c r="F287" s="176">
        <v>3.472222222222222E-3</v>
      </c>
      <c r="G287" s="172"/>
      <c r="H287" s="172"/>
    </row>
    <row r="288" spans="1:14" ht="18.75" customHeight="1" x14ac:dyDescent="0.25">
      <c r="A288" s="177">
        <f t="shared" si="73"/>
        <v>2.0590277777777781</v>
      </c>
      <c r="B288" s="178">
        <f t="shared" si="74"/>
        <v>2.1006944444444451</v>
      </c>
      <c r="C288" s="178">
        <f t="shared" si="75"/>
        <v>2.1423611111111116</v>
      </c>
      <c r="D288" s="174">
        <f t="shared" si="76"/>
        <v>2.2673611111111116</v>
      </c>
      <c r="E288" s="175" t="s">
        <v>304</v>
      </c>
      <c r="F288" s="176">
        <v>1.0416666666666666E-2</v>
      </c>
      <c r="G288" s="191" t="s">
        <v>42</v>
      </c>
      <c r="H288" s="192" t="s">
        <v>43</v>
      </c>
      <c r="I288" s="172"/>
      <c r="J288" s="172"/>
      <c r="K288" s="172"/>
      <c r="L288" s="172"/>
      <c r="M288" s="172"/>
      <c r="N288" s="172"/>
    </row>
    <row r="289" spans="1:14" ht="18" customHeight="1" x14ac:dyDescent="0.25">
      <c r="A289" s="177">
        <f t="shared" si="73"/>
        <v>2.0694444444444446</v>
      </c>
      <c r="B289" s="178">
        <f t="shared" si="74"/>
        <v>2.1111111111111116</v>
      </c>
      <c r="C289" s="178">
        <f t="shared" si="75"/>
        <v>2.1527777777777781</v>
      </c>
      <c r="D289" s="174">
        <f t="shared" si="76"/>
        <v>2.2777777777777781</v>
      </c>
      <c r="E289" s="175" t="s">
        <v>88</v>
      </c>
      <c r="F289" s="176">
        <v>1.3888888888888888E-2</v>
      </c>
      <c r="G289" s="213" t="s">
        <v>46</v>
      </c>
      <c r="H289" s="212" t="s">
        <v>43</v>
      </c>
      <c r="I289" s="172"/>
      <c r="J289" s="172"/>
      <c r="K289" s="172"/>
      <c r="L289" s="172"/>
      <c r="M289" s="172"/>
      <c r="N289" s="172"/>
    </row>
    <row r="290" spans="1:14" ht="18" customHeight="1" x14ac:dyDescent="0.25">
      <c r="A290" s="201">
        <f t="shared" si="73"/>
        <v>2.0833333333333335</v>
      </c>
      <c r="B290" s="202">
        <f t="shared" si="74"/>
        <v>2.1250000000000004</v>
      </c>
      <c r="C290" s="202">
        <f t="shared" si="75"/>
        <v>2.166666666666667</v>
      </c>
      <c r="D290" s="203">
        <f t="shared" si="76"/>
        <v>2.291666666666667</v>
      </c>
      <c r="E290" s="22" t="s">
        <v>302</v>
      </c>
      <c r="F290" s="210">
        <v>1.0416666666666666E-2</v>
      </c>
      <c r="G290" s="216" t="s">
        <v>303</v>
      </c>
      <c r="H290" s="217" t="s">
        <v>43</v>
      </c>
      <c r="I290" s="172"/>
      <c r="J290" s="172"/>
      <c r="K290" s="172"/>
      <c r="L290" s="172"/>
      <c r="M290" s="172"/>
      <c r="N290" s="172"/>
    </row>
    <row r="291" spans="1:14" ht="18" customHeight="1" x14ac:dyDescent="0.25">
      <c r="A291" s="177">
        <f t="shared" si="73"/>
        <v>2.09375</v>
      </c>
      <c r="B291" s="178">
        <f t="shared" si="74"/>
        <v>2.135416666666667</v>
      </c>
      <c r="C291" s="178">
        <f t="shared" si="75"/>
        <v>2.1770833333333335</v>
      </c>
      <c r="D291" s="174">
        <f t="shared" si="76"/>
        <v>2.3020833333333335</v>
      </c>
      <c r="E291" s="175" t="s">
        <v>272</v>
      </c>
      <c r="F291" s="176">
        <v>6.5972222222222224E-2</v>
      </c>
      <c r="G291" s="214" t="s">
        <v>44</v>
      </c>
      <c r="H291" s="215" t="s">
        <v>43</v>
      </c>
      <c r="I291" s="172"/>
      <c r="J291" s="172"/>
      <c r="K291" s="172"/>
      <c r="L291" s="172"/>
      <c r="M291" s="172"/>
      <c r="N291" s="172"/>
    </row>
    <row r="292" spans="1:14" ht="18" customHeight="1" x14ac:dyDescent="0.25">
      <c r="A292" s="177">
        <f t="shared" si="73"/>
        <v>2.1597222222222223</v>
      </c>
      <c r="B292" s="178">
        <f t="shared" si="74"/>
        <v>2.2013888888888893</v>
      </c>
      <c r="C292" s="178">
        <f t="shared" si="75"/>
        <v>2.2430555555555558</v>
      </c>
      <c r="D292" s="174">
        <f t="shared" si="76"/>
        <v>2.3680555555555558</v>
      </c>
      <c r="E292" s="175" t="s">
        <v>308</v>
      </c>
      <c r="F292" s="176">
        <v>3.472222222222222E-3</v>
      </c>
      <c r="G292" s="172"/>
      <c r="H292" s="172"/>
      <c r="I292" s="172"/>
      <c r="J292" s="172"/>
      <c r="K292" s="172"/>
      <c r="L292" s="172"/>
      <c r="M292" s="172"/>
      <c r="N292" s="172"/>
    </row>
    <row r="293" spans="1:14" ht="18" customHeight="1" x14ac:dyDescent="0.25">
      <c r="A293" s="177">
        <f t="shared" si="73"/>
        <v>2.1631944444444446</v>
      </c>
      <c r="B293" s="178">
        <f t="shared" si="74"/>
        <v>2.2048611111111116</v>
      </c>
      <c r="C293" s="178">
        <f t="shared" si="75"/>
        <v>2.2465277777777781</v>
      </c>
      <c r="D293" s="174">
        <f t="shared" si="76"/>
        <v>2.3715277777777781</v>
      </c>
      <c r="E293" s="175" t="s">
        <v>305</v>
      </c>
      <c r="F293" s="176">
        <v>1.3888888888888888E-2</v>
      </c>
      <c r="G293" s="191" t="s">
        <v>46</v>
      </c>
      <c r="H293" s="192" t="s">
        <v>43</v>
      </c>
      <c r="I293" s="172"/>
      <c r="J293" s="172"/>
      <c r="K293" s="172"/>
      <c r="L293" s="172"/>
      <c r="M293" s="172"/>
      <c r="N293" s="172"/>
    </row>
    <row r="294" spans="1:14" ht="18" customHeight="1" x14ac:dyDescent="0.25">
      <c r="A294" s="177">
        <f t="shared" si="73"/>
        <v>2.1770833333333335</v>
      </c>
      <c r="B294" s="178">
        <f t="shared" si="74"/>
        <v>2.2187500000000004</v>
      </c>
      <c r="C294" s="178">
        <f t="shared" si="75"/>
        <v>2.260416666666667</v>
      </c>
      <c r="D294" s="174">
        <f t="shared" si="76"/>
        <v>2.385416666666667</v>
      </c>
      <c r="E294" s="169" t="s">
        <v>90</v>
      </c>
      <c r="F294" s="176">
        <v>1.3888888888888888E-2</v>
      </c>
      <c r="G294" s="191" t="s">
        <v>46</v>
      </c>
      <c r="H294" s="192" t="s">
        <v>43</v>
      </c>
      <c r="I294" s="172"/>
      <c r="J294" s="172"/>
      <c r="K294" s="172"/>
      <c r="L294" s="172"/>
      <c r="M294" s="172"/>
      <c r="N294" s="172"/>
    </row>
    <row r="295" spans="1:14" ht="18" customHeight="1" x14ac:dyDescent="0.25">
      <c r="A295" s="177">
        <f t="shared" si="73"/>
        <v>2.1909722222222223</v>
      </c>
      <c r="B295" s="178">
        <f t="shared" si="74"/>
        <v>2.2326388888888893</v>
      </c>
      <c r="C295" s="178">
        <f t="shared" si="75"/>
        <v>2.2743055555555558</v>
      </c>
      <c r="D295" s="174">
        <f t="shared" si="76"/>
        <v>2.3993055555555558</v>
      </c>
      <c r="E295" s="175" t="s">
        <v>308</v>
      </c>
      <c r="F295" s="176">
        <v>3.472222222222222E-3</v>
      </c>
      <c r="G295" s="172"/>
      <c r="H295" s="172"/>
      <c r="I295" s="172"/>
      <c r="J295" s="172"/>
      <c r="K295" s="172"/>
      <c r="L295" s="172"/>
      <c r="M295" s="172"/>
      <c r="N295" s="172"/>
    </row>
    <row r="296" spans="1:14" ht="18" customHeight="1" x14ac:dyDescent="0.25">
      <c r="A296" s="177">
        <f t="shared" si="73"/>
        <v>2.1944444444444446</v>
      </c>
      <c r="B296" s="178">
        <f t="shared" si="74"/>
        <v>2.2361111111111116</v>
      </c>
      <c r="C296" s="178">
        <f t="shared" si="75"/>
        <v>2.2777777777777781</v>
      </c>
      <c r="D296" s="174">
        <f t="shared" si="76"/>
        <v>2.4027777777777781</v>
      </c>
      <c r="E296" s="186" t="s">
        <v>319</v>
      </c>
      <c r="F296" s="176">
        <v>3.4722222222222224E-2</v>
      </c>
      <c r="G296" s="191" t="s">
        <v>57</v>
      </c>
      <c r="H296" s="192" t="s">
        <v>43</v>
      </c>
      <c r="I296" s="172"/>
      <c r="J296" s="172"/>
      <c r="K296" s="172"/>
      <c r="L296" s="172"/>
      <c r="M296" s="172"/>
      <c r="N296" s="172"/>
    </row>
    <row r="297" spans="1:14" ht="18" customHeight="1" x14ac:dyDescent="0.25">
      <c r="A297" s="177">
        <f t="shared" si="73"/>
        <v>2.229166666666667</v>
      </c>
      <c r="B297" s="178">
        <f t="shared" si="74"/>
        <v>2.2708333333333339</v>
      </c>
      <c r="C297" s="178">
        <f t="shared" si="75"/>
        <v>2.3125000000000004</v>
      </c>
      <c r="D297" s="174">
        <f t="shared" si="76"/>
        <v>2.4375000000000004</v>
      </c>
      <c r="E297" s="186" t="s">
        <v>319</v>
      </c>
      <c r="F297" s="176">
        <v>3.4722222222222224E-2</v>
      </c>
      <c r="G297" s="191" t="s">
        <v>57</v>
      </c>
      <c r="H297" s="192" t="s">
        <v>43</v>
      </c>
      <c r="I297" s="172"/>
      <c r="J297" s="172"/>
      <c r="K297" s="172"/>
      <c r="L297" s="172"/>
      <c r="M297" s="172"/>
      <c r="N297" s="172"/>
    </row>
    <row r="298" spans="1:14" ht="18.75" customHeight="1" x14ac:dyDescent="0.25">
      <c r="A298" s="177">
        <f t="shared" si="73"/>
        <v>2.2638888888888893</v>
      </c>
      <c r="B298" s="178">
        <f t="shared" si="74"/>
        <v>2.3055555555555562</v>
      </c>
      <c r="C298" s="178">
        <f t="shared" si="75"/>
        <v>2.3472222222222228</v>
      </c>
      <c r="D298" s="174">
        <f t="shared" si="76"/>
        <v>2.4722222222222228</v>
      </c>
      <c r="E298" s="175" t="s">
        <v>308</v>
      </c>
      <c r="F298" s="176">
        <v>3.472222222222222E-3</v>
      </c>
      <c r="G298" s="172"/>
      <c r="H298" s="172"/>
      <c r="I298" s="172"/>
      <c r="J298" s="172"/>
      <c r="K298" s="172"/>
      <c r="L298" s="172"/>
      <c r="M298" s="172"/>
      <c r="N298" s="172"/>
    </row>
    <row r="299" spans="1:14" ht="18.75" customHeight="1" x14ac:dyDescent="0.25">
      <c r="A299" s="177">
        <f t="shared" si="73"/>
        <v>2.2673611111111116</v>
      </c>
      <c r="B299" s="178">
        <f t="shared" si="74"/>
        <v>2.3090277777777786</v>
      </c>
      <c r="C299" s="178">
        <f t="shared" si="75"/>
        <v>2.3506944444444451</v>
      </c>
      <c r="D299" s="174">
        <f t="shared" si="76"/>
        <v>2.4756944444444451</v>
      </c>
      <c r="E299" s="175" t="s">
        <v>92</v>
      </c>
      <c r="F299" s="176">
        <v>1.0416666666666666E-2</v>
      </c>
      <c r="G299" s="191" t="s">
        <v>45</v>
      </c>
      <c r="H299" s="192" t="s">
        <v>43</v>
      </c>
      <c r="I299" s="172"/>
      <c r="J299" s="172"/>
      <c r="K299" s="172"/>
      <c r="L299" s="172"/>
      <c r="M299" s="172"/>
      <c r="N299" s="172"/>
    </row>
    <row r="300" spans="1:14" ht="18.75" customHeight="1" x14ac:dyDescent="0.25">
      <c r="A300" s="177">
        <f t="shared" si="73"/>
        <v>2.2777777777777781</v>
      </c>
      <c r="B300" s="178">
        <f t="shared" si="74"/>
        <v>2.3194444444444451</v>
      </c>
      <c r="C300" s="178">
        <f t="shared" si="75"/>
        <v>2.3611111111111116</v>
      </c>
      <c r="D300" s="174">
        <f t="shared" si="76"/>
        <v>2.4861111111111116</v>
      </c>
      <c r="E300" s="169" t="s">
        <v>279</v>
      </c>
      <c r="F300" s="176">
        <v>1.7361111111111112E-2</v>
      </c>
      <c r="G300" s="191" t="s">
        <v>45</v>
      </c>
      <c r="H300" s="192" t="s">
        <v>43</v>
      </c>
      <c r="I300" s="172"/>
      <c r="J300" s="172"/>
      <c r="K300" s="172"/>
      <c r="L300" s="172"/>
      <c r="M300" s="172"/>
      <c r="N300" s="172"/>
    </row>
    <row r="301" spans="1:14" ht="18" customHeight="1" x14ac:dyDescent="0.25">
      <c r="A301" s="177">
        <f t="shared" si="73"/>
        <v>2.2951388888888893</v>
      </c>
      <c r="B301" s="178">
        <f t="shared" si="74"/>
        <v>2.3368055555555562</v>
      </c>
      <c r="C301" s="178">
        <f t="shared" si="75"/>
        <v>2.3784722222222228</v>
      </c>
      <c r="D301" s="174">
        <f t="shared" si="76"/>
        <v>2.5034722222222228</v>
      </c>
      <c r="E301" s="175" t="s">
        <v>308</v>
      </c>
      <c r="F301" s="176">
        <v>3.472222222222222E-3</v>
      </c>
      <c r="G301" s="172"/>
      <c r="H301" s="172"/>
      <c r="I301" s="172"/>
      <c r="J301" s="172"/>
      <c r="K301" s="172"/>
      <c r="L301" s="172"/>
      <c r="M301" s="172"/>
      <c r="N301" s="172"/>
    </row>
    <row r="302" spans="1:14" ht="18" customHeight="1" x14ac:dyDescent="0.25">
      <c r="A302" s="177">
        <f t="shared" si="73"/>
        <v>2.2986111111111116</v>
      </c>
      <c r="B302" s="178">
        <f t="shared" si="74"/>
        <v>2.3402777777777786</v>
      </c>
      <c r="C302" s="178">
        <f t="shared" si="75"/>
        <v>2.3819444444444451</v>
      </c>
      <c r="D302" s="174">
        <f t="shared" si="76"/>
        <v>2.5069444444444451</v>
      </c>
      <c r="E302" s="175" t="s">
        <v>304</v>
      </c>
      <c r="F302" s="176">
        <v>1.7361111111111112E-2</v>
      </c>
      <c r="G302" s="191" t="s">
        <v>42</v>
      </c>
      <c r="H302" s="192" t="s">
        <v>43</v>
      </c>
      <c r="I302" s="172"/>
      <c r="J302" s="172"/>
      <c r="K302" s="172"/>
      <c r="L302" s="172"/>
      <c r="M302" s="172"/>
      <c r="N302" s="172"/>
    </row>
    <row r="303" spans="1:14" ht="18" customHeight="1" x14ac:dyDescent="0.25">
      <c r="A303" s="177">
        <f t="shared" ref="A303:A307" si="77">D303-$A$1</f>
        <v>2.3159722222222228</v>
      </c>
      <c r="B303" s="178">
        <f t="shared" ref="B303:B307" si="78">D303-$B$1</f>
        <v>2.3576388888888897</v>
      </c>
      <c r="C303" s="178">
        <f t="shared" ref="C303:C307" si="79">D303-$C$1</f>
        <v>2.3993055555555562</v>
      </c>
      <c r="D303" s="174">
        <f t="shared" ref="D303:D307" si="80">D302+F302</f>
        <v>2.5243055555555562</v>
      </c>
      <c r="E303" s="175" t="s">
        <v>88</v>
      </c>
      <c r="F303" s="176">
        <v>1.3888888888888888E-2</v>
      </c>
      <c r="G303" s="195" t="s">
        <v>46</v>
      </c>
      <c r="H303" s="192" t="s">
        <v>43</v>
      </c>
      <c r="I303" s="172"/>
      <c r="J303" s="172"/>
      <c r="K303" s="172"/>
      <c r="L303" s="172"/>
      <c r="M303" s="172"/>
      <c r="N303" s="172"/>
    </row>
    <row r="304" spans="1:14" ht="18" customHeight="1" x14ac:dyDescent="0.25">
      <c r="A304" s="177">
        <f t="shared" si="77"/>
        <v>2.3298611111111116</v>
      </c>
      <c r="B304" s="178">
        <f t="shared" si="78"/>
        <v>2.3715277777777786</v>
      </c>
      <c r="C304" s="178">
        <f t="shared" si="79"/>
        <v>2.4131944444444451</v>
      </c>
      <c r="D304" s="174">
        <f t="shared" si="80"/>
        <v>2.5381944444444451</v>
      </c>
      <c r="E304" s="175" t="s">
        <v>91</v>
      </c>
      <c r="F304" s="176">
        <v>3.472222222222222E-3</v>
      </c>
      <c r="G304" s="211" t="s">
        <v>45</v>
      </c>
      <c r="H304" s="212" t="s">
        <v>43</v>
      </c>
      <c r="I304" s="172"/>
      <c r="J304" s="172"/>
      <c r="K304" s="172"/>
      <c r="L304" s="172"/>
      <c r="M304" s="172"/>
      <c r="N304" s="172"/>
    </row>
    <row r="305" spans="1:14" ht="18" customHeight="1" x14ac:dyDescent="0.25">
      <c r="A305" s="201">
        <f t="shared" si="77"/>
        <v>2.3333333333333339</v>
      </c>
      <c r="B305" s="202">
        <f t="shared" si="78"/>
        <v>2.3750000000000009</v>
      </c>
      <c r="C305" s="202">
        <f t="shared" si="79"/>
        <v>2.4166666666666674</v>
      </c>
      <c r="D305" s="203">
        <f t="shared" si="80"/>
        <v>2.5416666666666674</v>
      </c>
      <c r="E305" s="22" t="s">
        <v>302</v>
      </c>
      <c r="F305" s="210">
        <v>1.0416666666666666E-2</v>
      </c>
      <c r="G305" s="216" t="s">
        <v>303</v>
      </c>
      <c r="H305" s="217" t="s">
        <v>43</v>
      </c>
      <c r="I305" s="172"/>
      <c r="J305" s="172"/>
      <c r="K305" s="172"/>
      <c r="L305" s="172"/>
      <c r="M305" s="172"/>
      <c r="N305" s="172"/>
    </row>
    <row r="306" spans="1:14" ht="18" customHeight="1" x14ac:dyDescent="0.25">
      <c r="A306" s="177">
        <f t="shared" si="77"/>
        <v>2.3437500000000004</v>
      </c>
      <c r="B306" s="178">
        <f t="shared" si="78"/>
        <v>2.3854166666666674</v>
      </c>
      <c r="C306" s="178">
        <f t="shared" si="79"/>
        <v>2.4270833333333339</v>
      </c>
      <c r="D306" s="174">
        <f t="shared" si="80"/>
        <v>2.5520833333333339</v>
      </c>
      <c r="E306" s="175" t="s">
        <v>308</v>
      </c>
      <c r="F306" s="176">
        <v>3.472222222222222E-3</v>
      </c>
      <c r="G306" s="172"/>
      <c r="H306" s="172"/>
      <c r="I306" s="172"/>
      <c r="J306" s="172"/>
      <c r="K306" s="172"/>
      <c r="L306" s="172"/>
      <c r="M306" s="172"/>
      <c r="N306" s="172"/>
    </row>
    <row r="307" spans="1:14" ht="18" customHeight="1" x14ac:dyDescent="0.25">
      <c r="A307" s="177">
        <f t="shared" si="77"/>
        <v>2.3472222222222228</v>
      </c>
      <c r="B307" s="178">
        <f t="shared" si="78"/>
        <v>2.3888888888888897</v>
      </c>
      <c r="C307" s="178">
        <f t="shared" si="79"/>
        <v>2.4305555555555562</v>
      </c>
      <c r="D307" s="174">
        <f t="shared" si="80"/>
        <v>2.5555555555555562</v>
      </c>
      <c r="E307" s="175" t="s">
        <v>316</v>
      </c>
      <c r="F307" s="176">
        <v>2.7777777777777776E-2</v>
      </c>
      <c r="G307" s="191" t="s">
        <v>57</v>
      </c>
      <c r="H307" s="192" t="s">
        <v>43</v>
      </c>
    </row>
    <row r="308" spans="1:14" ht="18" customHeight="1" x14ac:dyDescent="0.25">
      <c r="A308" s="177">
        <f t="shared" si="73"/>
        <v>2.3750000000000004</v>
      </c>
      <c r="B308" s="178">
        <f t="shared" si="74"/>
        <v>2.4166666666666674</v>
      </c>
      <c r="C308" s="178">
        <f t="shared" si="75"/>
        <v>2.4583333333333339</v>
      </c>
      <c r="D308" s="174">
        <f t="shared" si="76"/>
        <v>2.5833333333333339</v>
      </c>
      <c r="E308" s="175" t="s">
        <v>316</v>
      </c>
      <c r="F308" s="176">
        <v>2.7777777777777776E-2</v>
      </c>
      <c r="G308" s="191" t="s">
        <v>57</v>
      </c>
      <c r="H308" s="192" t="s">
        <v>43</v>
      </c>
      <c r="I308" s="172"/>
      <c r="J308" s="172"/>
      <c r="K308" s="172"/>
      <c r="L308" s="172"/>
      <c r="M308" s="172"/>
      <c r="N308" s="172"/>
    </row>
    <row r="309" spans="1:14" ht="18" customHeight="1" x14ac:dyDescent="0.25">
      <c r="A309" s="177">
        <f t="shared" si="73"/>
        <v>2.4027777777777781</v>
      </c>
      <c r="B309" s="178">
        <f t="shared" si="74"/>
        <v>2.4444444444444451</v>
      </c>
      <c r="C309" s="178">
        <f t="shared" si="75"/>
        <v>2.4861111111111116</v>
      </c>
      <c r="D309" s="174">
        <f t="shared" si="76"/>
        <v>2.6111111111111116</v>
      </c>
      <c r="E309" s="175" t="s">
        <v>308</v>
      </c>
      <c r="F309" s="176">
        <v>3.472222222222222E-3</v>
      </c>
      <c r="G309" s="172"/>
      <c r="H309" s="172"/>
      <c r="I309" s="172"/>
      <c r="J309" s="172"/>
      <c r="K309" s="172"/>
      <c r="L309" s="172"/>
      <c r="M309" s="172"/>
      <c r="N309" s="172"/>
    </row>
    <row r="310" spans="1:14" ht="18" customHeight="1" x14ac:dyDescent="0.25">
      <c r="A310" s="177">
        <f t="shared" ref="A310:A328" si="81">D310-$A$1</f>
        <v>2.4062500000000004</v>
      </c>
      <c r="B310" s="178">
        <f t="shared" ref="B310:B328" si="82">D310-$B$1</f>
        <v>2.4479166666666674</v>
      </c>
      <c r="C310" s="178">
        <f t="shared" ref="C310:C328" si="83">D310-$C$1</f>
        <v>2.4895833333333339</v>
      </c>
      <c r="D310" s="174">
        <f t="shared" ref="D310:D328" si="84">D309+F309</f>
        <v>2.6145833333333339</v>
      </c>
      <c r="E310" s="175" t="s">
        <v>305</v>
      </c>
      <c r="F310" s="176">
        <v>1.3888888888888888E-2</v>
      </c>
      <c r="G310" s="191" t="s">
        <v>46</v>
      </c>
      <c r="H310" s="192" t="s">
        <v>43</v>
      </c>
    </row>
    <row r="311" spans="1:14" ht="18" customHeight="1" x14ac:dyDescent="0.25">
      <c r="A311" s="177">
        <f t="shared" si="81"/>
        <v>2.4201388888888893</v>
      </c>
      <c r="B311" s="178">
        <f t="shared" si="82"/>
        <v>2.4618055555555562</v>
      </c>
      <c r="C311" s="178">
        <f t="shared" si="83"/>
        <v>2.5034722222222228</v>
      </c>
      <c r="D311" s="174">
        <f t="shared" si="84"/>
        <v>2.6284722222222228</v>
      </c>
      <c r="E311" s="169" t="s">
        <v>90</v>
      </c>
      <c r="F311" s="176">
        <v>1.3888888888888888E-2</v>
      </c>
      <c r="G311" s="191" t="s">
        <v>46</v>
      </c>
      <c r="H311" s="192" t="s">
        <v>43</v>
      </c>
    </row>
    <row r="312" spans="1:14" ht="18" customHeight="1" x14ac:dyDescent="0.25">
      <c r="A312" s="177">
        <f t="shared" si="81"/>
        <v>2.4340277777777781</v>
      </c>
      <c r="B312" s="178">
        <f t="shared" si="82"/>
        <v>2.4756944444444451</v>
      </c>
      <c r="C312" s="178">
        <f t="shared" si="83"/>
        <v>2.5173611111111116</v>
      </c>
      <c r="D312" s="174">
        <f t="shared" si="84"/>
        <v>2.6423611111111116</v>
      </c>
      <c r="E312" s="175" t="s">
        <v>308</v>
      </c>
      <c r="F312" s="176">
        <v>3.472222222222222E-3</v>
      </c>
      <c r="G312" s="172"/>
      <c r="H312" s="172"/>
    </row>
    <row r="313" spans="1:14" ht="18" customHeight="1" x14ac:dyDescent="0.25">
      <c r="A313" s="177">
        <f t="shared" si="81"/>
        <v>2.4375000000000004</v>
      </c>
      <c r="B313" s="178">
        <f t="shared" si="82"/>
        <v>2.4791666666666674</v>
      </c>
      <c r="C313" s="178">
        <f t="shared" si="83"/>
        <v>2.5208333333333339</v>
      </c>
      <c r="D313" s="174">
        <f t="shared" si="84"/>
        <v>2.6458333333333339</v>
      </c>
      <c r="E313" s="175" t="s">
        <v>92</v>
      </c>
      <c r="F313" s="176">
        <v>1.0416666666666666E-2</v>
      </c>
      <c r="G313" s="191" t="s">
        <v>45</v>
      </c>
      <c r="H313" s="192" t="s">
        <v>43</v>
      </c>
    </row>
    <row r="314" spans="1:14" ht="18" customHeight="1" x14ac:dyDescent="0.25">
      <c r="A314" s="177">
        <f t="shared" si="81"/>
        <v>2.447916666666667</v>
      </c>
      <c r="B314" s="178">
        <f t="shared" si="82"/>
        <v>2.4895833333333339</v>
      </c>
      <c r="C314" s="178">
        <f t="shared" si="83"/>
        <v>2.5312500000000004</v>
      </c>
      <c r="D314" s="174">
        <f t="shared" si="84"/>
        <v>2.6562500000000004</v>
      </c>
      <c r="E314" s="169" t="s">
        <v>279</v>
      </c>
      <c r="F314" s="176">
        <v>1.7361111111111112E-2</v>
      </c>
      <c r="G314" s="191" t="s">
        <v>45</v>
      </c>
      <c r="H314" s="192" t="s">
        <v>43</v>
      </c>
    </row>
    <row r="315" spans="1:14" ht="18" customHeight="1" x14ac:dyDescent="0.25">
      <c r="A315" s="177">
        <f t="shared" si="81"/>
        <v>2.4652777777777781</v>
      </c>
      <c r="B315" s="178">
        <f t="shared" si="82"/>
        <v>2.5069444444444451</v>
      </c>
      <c r="C315" s="178">
        <f t="shared" si="83"/>
        <v>2.5486111111111116</v>
      </c>
      <c r="D315" s="174">
        <f t="shared" si="84"/>
        <v>2.6736111111111116</v>
      </c>
      <c r="E315" s="175" t="s">
        <v>308</v>
      </c>
      <c r="F315" s="176">
        <v>3.472222222222222E-3</v>
      </c>
      <c r="G315" s="172"/>
      <c r="H315" s="172"/>
    </row>
    <row r="316" spans="1:14" ht="18" customHeight="1" x14ac:dyDescent="0.25">
      <c r="A316" s="177">
        <f t="shared" si="81"/>
        <v>2.4687500000000004</v>
      </c>
      <c r="B316" s="178">
        <f t="shared" si="82"/>
        <v>2.5104166666666674</v>
      </c>
      <c r="C316" s="178">
        <f t="shared" si="83"/>
        <v>2.5520833333333339</v>
      </c>
      <c r="D316" s="174">
        <f t="shared" si="84"/>
        <v>2.6770833333333339</v>
      </c>
      <c r="E316" s="175" t="s">
        <v>304</v>
      </c>
      <c r="F316" s="176">
        <v>1.0416666666666666E-2</v>
      </c>
      <c r="G316" s="191" t="s">
        <v>42</v>
      </c>
      <c r="H316" s="192" t="s">
        <v>43</v>
      </c>
    </row>
    <row r="317" spans="1:14" ht="18" customHeight="1" x14ac:dyDescent="0.25">
      <c r="A317" s="177">
        <f t="shared" si="81"/>
        <v>2.479166666666667</v>
      </c>
      <c r="B317" s="178">
        <f t="shared" si="82"/>
        <v>2.5208333333333339</v>
      </c>
      <c r="C317" s="178">
        <f t="shared" si="83"/>
        <v>2.5625000000000004</v>
      </c>
      <c r="D317" s="174">
        <f t="shared" si="84"/>
        <v>2.6875000000000004</v>
      </c>
      <c r="E317" s="175" t="s">
        <v>88</v>
      </c>
      <c r="F317" s="176">
        <v>1.3888888888888888E-2</v>
      </c>
      <c r="G317" s="195" t="s">
        <v>46</v>
      </c>
      <c r="H317" s="192" t="s">
        <v>43</v>
      </c>
    </row>
    <row r="318" spans="1:14" ht="18" customHeight="1" x14ac:dyDescent="0.25">
      <c r="A318" s="177">
        <f t="shared" si="81"/>
        <v>2.4930555555555558</v>
      </c>
      <c r="B318" s="178">
        <f t="shared" si="82"/>
        <v>2.5347222222222228</v>
      </c>
      <c r="C318" s="178">
        <f t="shared" si="83"/>
        <v>2.5763888888888893</v>
      </c>
      <c r="D318" s="174">
        <f t="shared" si="84"/>
        <v>2.7013888888888893</v>
      </c>
      <c r="E318" s="175" t="s">
        <v>308</v>
      </c>
      <c r="F318" s="176">
        <v>3.472222222222222E-3</v>
      </c>
      <c r="G318" s="172"/>
      <c r="H318" s="172"/>
    </row>
    <row r="319" spans="1:14" ht="18" customHeight="1" x14ac:dyDescent="0.25">
      <c r="A319" s="177">
        <f t="shared" si="81"/>
        <v>2.4965277777777781</v>
      </c>
      <c r="B319" s="178">
        <f t="shared" si="82"/>
        <v>2.5381944444444451</v>
      </c>
      <c r="C319" s="178">
        <f t="shared" si="83"/>
        <v>2.5798611111111116</v>
      </c>
      <c r="D319" s="174">
        <f t="shared" si="84"/>
        <v>2.7048611111111116</v>
      </c>
      <c r="E319" s="175" t="s">
        <v>309</v>
      </c>
      <c r="F319" s="176">
        <v>2.4305555555555556E-2</v>
      </c>
      <c r="G319" s="195" t="s">
        <v>46</v>
      </c>
      <c r="H319" s="192" t="s">
        <v>43</v>
      </c>
    </row>
    <row r="320" spans="1:14" ht="18" customHeight="1" x14ac:dyDescent="0.25">
      <c r="A320" s="177">
        <f t="shared" si="81"/>
        <v>2.5208333333333335</v>
      </c>
      <c r="B320" s="178">
        <f t="shared" si="82"/>
        <v>2.5625000000000004</v>
      </c>
      <c r="C320" s="178">
        <f t="shared" si="83"/>
        <v>2.604166666666667</v>
      </c>
      <c r="D320" s="174">
        <f t="shared" si="84"/>
        <v>2.729166666666667</v>
      </c>
      <c r="E320" s="175" t="s">
        <v>280</v>
      </c>
      <c r="F320" s="176">
        <v>1.7361111111111112E-2</v>
      </c>
      <c r="G320" s="195" t="s">
        <v>46</v>
      </c>
      <c r="H320" s="192" t="s">
        <v>43</v>
      </c>
    </row>
    <row r="321" spans="1:14" ht="18" customHeight="1" x14ac:dyDescent="0.25">
      <c r="A321" s="177">
        <f t="shared" si="81"/>
        <v>2.5381944444444446</v>
      </c>
      <c r="B321" s="178">
        <f t="shared" si="82"/>
        <v>2.5798611111111116</v>
      </c>
      <c r="C321" s="178">
        <f t="shared" si="83"/>
        <v>2.6215277777777781</v>
      </c>
      <c r="D321" s="174">
        <f t="shared" si="84"/>
        <v>2.7465277777777781</v>
      </c>
      <c r="E321" s="175" t="s">
        <v>308</v>
      </c>
      <c r="F321" s="176">
        <v>3.472222222222222E-3</v>
      </c>
      <c r="G321" s="172"/>
      <c r="H321" s="172"/>
    </row>
    <row r="322" spans="1:14" ht="18" customHeight="1" x14ac:dyDescent="0.25">
      <c r="A322" s="201">
        <f t="shared" si="81"/>
        <v>2.541666666666667</v>
      </c>
      <c r="B322" s="202">
        <f t="shared" si="82"/>
        <v>2.5833333333333339</v>
      </c>
      <c r="C322" s="202">
        <f t="shared" si="83"/>
        <v>2.6250000000000004</v>
      </c>
      <c r="D322" s="203">
        <f t="shared" si="84"/>
        <v>2.7500000000000004</v>
      </c>
      <c r="E322" s="22" t="s">
        <v>302</v>
      </c>
      <c r="F322" s="210">
        <v>1.0416666666666666E-2</v>
      </c>
      <c r="G322" s="216" t="s">
        <v>303</v>
      </c>
      <c r="H322" s="217" t="s">
        <v>43</v>
      </c>
    </row>
    <row r="323" spans="1:14" ht="18" customHeight="1" x14ac:dyDescent="0.25">
      <c r="A323" s="177">
        <f t="shared" si="81"/>
        <v>2.5520833333333335</v>
      </c>
      <c r="B323" s="178">
        <f t="shared" si="82"/>
        <v>2.5937500000000004</v>
      </c>
      <c r="C323" s="178">
        <f t="shared" si="83"/>
        <v>2.635416666666667</v>
      </c>
      <c r="D323" s="174">
        <f t="shared" si="84"/>
        <v>2.760416666666667</v>
      </c>
      <c r="E323" s="175" t="s">
        <v>308</v>
      </c>
      <c r="F323" s="176">
        <v>3.472222222222222E-3</v>
      </c>
      <c r="G323" s="172"/>
      <c r="H323" s="172"/>
    </row>
    <row r="324" spans="1:14" ht="18" customHeight="1" x14ac:dyDescent="0.25">
      <c r="A324" s="177">
        <f t="shared" si="81"/>
        <v>2.5555555555555558</v>
      </c>
      <c r="B324" s="178">
        <f t="shared" si="82"/>
        <v>2.5972222222222228</v>
      </c>
      <c r="C324" s="178">
        <f t="shared" si="83"/>
        <v>2.6388888888888893</v>
      </c>
      <c r="D324" s="174">
        <f t="shared" si="84"/>
        <v>2.7638888888888893</v>
      </c>
      <c r="E324" s="175" t="s">
        <v>305</v>
      </c>
      <c r="F324" s="176">
        <v>1.3888888888888888E-2</v>
      </c>
      <c r="G324" s="191" t="s">
        <v>46</v>
      </c>
      <c r="H324" s="192" t="s">
        <v>43</v>
      </c>
    </row>
    <row r="325" spans="1:14" ht="18.75" customHeight="1" x14ac:dyDescent="0.25">
      <c r="A325" s="177">
        <f t="shared" si="81"/>
        <v>2.5694444444444446</v>
      </c>
      <c r="B325" s="178">
        <f t="shared" si="82"/>
        <v>2.6111111111111116</v>
      </c>
      <c r="C325" s="178">
        <f t="shared" si="83"/>
        <v>2.6527777777777781</v>
      </c>
      <c r="D325" s="174">
        <f t="shared" si="84"/>
        <v>2.7777777777777781</v>
      </c>
      <c r="E325" s="175" t="s">
        <v>92</v>
      </c>
      <c r="F325" s="176">
        <v>1.0416666666666666E-2</v>
      </c>
      <c r="G325" s="191" t="s">
        <v>45</v>
      </c>
      <c r="H325" s="192" t="s">
        <v>43</v>
      </c>
      <c r="I325" s="172"/>
      <c r="J325" s="172"/>
      <c r="K325" s="172"/>
      <c r="L325" s="172"/>
      <c r="M325" s="172"/>
      <c r="N325" s="172"/>
    </row>
    <row r="326" spans="1:14" ht="18" customHeight="1" x14ac:dyDescent="0.25">
      <c r="A326" s="177">
        <f t="shared" si="81"/>
        <v>2.5798611111111112</v>
      </c>
      <c r="B326" s="178">
        <f t="shared" si="82"/>
        <v>2.6215277777777781</v>
      </c>
      <c r="C326" s="178">
        <f t="shared" si="83"/>
        <v>2.6631944444444446</v>
      </c>
      <c r="D326" s="174">
        <f t="shared" si="84"/>
        <v>2.7881944444444446</v>
      </c>
      <c r="E326" s="169" t="s">
        <v>279</v>
      </c>
      <c r="F326" s="176">
        <v>1.7361111111111112E-2</v>
      </c>
      <c r="G326" s="191" t="s">
        <v>45</v>
      </c>
      <c r="H326" s="192" t="s">
        <v>43</v>
      </c>
      <c r="I326" s="172"/>
      <c r="J326" s="172"/>
      <c r="K326" s="172"/>
      <c r="L326" s="172"/>
      <c r="M326" s="172"/>
      <c r="N326" s="172"/>
    </row>
    <row r="327" spans="1:14" ht="18" customHeight="1" x14ac:dyDescent="0.25">
      <c r="A327" s="177">
        <f t="shared" si="81"/>
        <v>2.5972222222222223</v>
      </c>
      <c r="B327" s="178">
        <f t="shared" si="82"/>
        <v>2.6388888888888893</v>
      </c>
      <c r="C327" s="178">
        <f t="shared" si="83"/>
        <v>2.6805555555555558</v>
      </c>
      <c r="D327" s="174">
        <f t="shared" si="84"/>
        <v>2.8055555555555558</v>
      </c>
      <c r="E327" s="175" t="s">
        <v>308</v>
      </c>
      <c r="F327" s="176">
        <v>3.472222222222222E-3</v>
      </c>
      <c r="G327" s="172"/>
      <c r="H327" s="172"/>
      <c r="I327" s="172"/>
      <c r="J327" s="172"/>
      <c r="K327" s="172"/>
      <c r="L327" s="172"/>
      <c r="M327" s="172"/>
      <c r="N327" s="172"/>
    </row>
    <row r="328" spans="1:14" ht="18" customHeight="1" x14ac:dyDescent="0.25">
      <c r="A328" s="177">
        <f t="shared" si="81"/>
        <v>2.6006944444444446</v>
      </c>
      <c r="B328" s="178">
        <f t="shared" si="82"/>
        <v>2.6423611111111116</v>
      </c>
      <c r="C328" s="178">
        <f t="shared" si="83"/>
        <v>2.6840277777777781</v>
      </c>
      <c r="D328" s="174">
        <f t="shared" si="84"/>
        <v>2.8090277777777781</v>
      </c>
      <c r="E328" s="175" t="s">
        <v>304</v>
      </c>
      <c r="F328" s="176">
        <v>1.7361111111111112E-2</v>
      </c>
      <c r="G328" s="191" t="s">
        <v>42</v>
      </c>
      <c r="H328" s="192" t="s">
        <v>43</v>
      </c>
      <c r="I328" s="172"/>
      <c r="J328" s="172"/>
      <c r="K328" s="172"/>
      <c r="L328" s="172"/>
      <c r="M328" s="172"/>
      <c r="N328" s="172"/>
    </row>
    <row r="329" spans="1:14" ht="18" customHeight="1" x14ac:dyDescent="0.25">
      <c r="A329" s="177">
        <f t="shared" si="73"/>
        <v>2.6180555555555558</v>
      </c>
      <c r="B329" s="178">
        <f t="shared" si="74"/>
        <v>2.6597222222222228</v>
      </c>
      <c r="C329" s="178">
        <f t="shared" si="75"/>
        <v>2.7013888888888893</v>
      </c>
      <c r="D329" s="174">
        <f t="shared" si="76"/>
        <v>2.8263888888888893</v>
      </c>
      <c r="E329" s="175" t="s">
        <v>88</v>
      </c>
      <c r="F329" s="176">
        <v>1.3888888888888888E-2</v>
      </c>
      <c r="G329" s="195" t="s">
        <v>46</v>
      </c>
      <c r="H329" s="192" t="s">
        <v>43</v>
      </c>
      <c r="I329" s="172"/>
      <c r="J329" s="172"/>
      <c r="K329" s="172"/>
      <c r="L329" s="172"/>
      <c r="M329" s="172"/>
      <c r="N329" s="172"/>
    </row>
    <row r="330" spans="1:14" ht="18" customHeight="1" x14ac:dyDescent="0.25">
      <c r="A330" s="177">
        <f t="shared" si="73"/>
        <v>2.6319444444444446</v>
      </c>
      <c r="B330" s="178">
        <f t="shared" si="74"/>
        <v>2.6736111111111116</v>
      </c>
      <c r="C330" s="178">
        <f t="shared" si="75"/>
        <v>2.7152777777777781</v>
      </c>
      <c r="D330" s="174">
        <f t="shared" si="76"/>
        <v>2.8402777777777781</v>
      </c>
      <c r="E330" s="175" t="s">
        <v>91</v>
      </c>
      <c r="F330" s="176">
        <v>3.472222222222222E-3</v>
      </c>
      <c r="G330" s="191" t="s">
        <v>45</v>
      </c>
      <c r="H330" s="192" t="s">
        <v>43</v>
      </c>
      <c r="I330" s="172"/>
      <c r="J330" s="172"/>
      <c r="K330" s="172"/>
      <c r="L330" s="172"/>
      <c r="M330" s="172"/>
      <c r="N330" s="172"/>
    </row>
    <row r="331" spans="1:14" ht="18" customHeight="1" x14ac:dyDescent="0.25">
      <c r="A331" s="177">
        <f t="shared" ref="A331:A337" si="85">D331-$A$1</f>
        <v>2.635416666666667</v>
      </c>
      <c r="B331" s="178">
        <f t="shared" ref="B331:B337" si="86">D331-$B$1</f>
        <v>2.6770833333333339</v>
      </c>
      <c r="C331" s="178">
        <f t="shared" ref="C331:C337" si="87">D331-$C$1</f>
        <v>2.7187500000000004</v>
      </c>
      <c r="D331" s="174">
        <f t="shared" ref="D331:D337" si="88">D330+F330</f>
        <v>2.8437500000000004</v>
      </c>
      <c r="E331" s="175" t="s">
        <v>308</v>
      </c>
      <c r="F331" s="137">
        <v>3.472222222222222E-3</v>
      </c>
      <c r="G331" s="172"/>
      <c r="H331" s="172"/>
      <c r="I331" s="172"/>
      <c r="J331" s="172"/>
      <c r="K331" s="172"/>
      <c r="L331" s="172"/>
      <c r="M331" s="172"/>
      <c r="N331" s="172"/>
    </row>
    <row r="332" spans="1:14" ht="18" customHeight="1" x14ac:dyDescent="0.25">
      <c r="A332" s="177">
        <f t="shared" si="85"/>
        <v>2.6388888888888893</v>
      </c>
      <c r="B332" s="178">
        <f t="shared" si="86"/>
        <v>2.6805555555555562</v>
      </c>
      <c r="C332" s="178">
        <f t="shared" si="87"/>
        <v>2.7222222222222228</v>
      </c>
      <c r="D332" s="174">
        <f t="shared" si="88"/>
        <v>2.8472222222222228</v>
      </c>
      <c r="E332" s="175" t="s">
        <v>309</v>
      </c>
      <c r="F332" s="176">
        <v>2.4305555555555556E-2</v>
      </c>
      <c r="G332" s="195" t="s">
        <v>46</v>
      </c>
      <c r="H332" s="192" t="s">
        <v>43</v>
      </c>
      <c r="I332" s="172"/>
      <c r="J332" s="172"/>
      <c r="K332" s="172"/>
      <c r="L332" s="172"/>
      <c r="M332" s="172"/>
      <c r="N332" s="172"/>
    </row>
    <row r="333" spans="1:14" ht="18" customHeight="1" x14ac:dyDescent="0.25">
      <c r="A333" s="177">
        <f t="shared" si="85"/>
        <v>2.6631944444444446</v>
      </c>
      <c r="B333" s="178">
        <f t="shared" si="86"/>
        <v>2.7048611111111116</v>
      </c>
      <c r="C333" s="178">
        <f t="shared" si="87"/>
        <v>2.7465277777777781</v>
      </c>
      <c r="D333" s="174">
        <f t="shared" si="88"/>
        <v>2.8715277777777781</v>
      </c>
      <c r="E333" s="175" t="s">
        <v>308</v>
      </c>
      <c r="F333" s="176">
        <v>3.472222222222222E-3</v>
      </c>
      <c r="G333" s="172"/>
      <c r="H333" s="172"/>
      <c r="I333" s="172"/>
      <c r="J333" s="172"/>
      <c r="K333" s="172"/>
      <c r="L333" s="172"/>
      <c r="M333" s="172"/>
      <c r="N333" s="172"/>
    </row>
    <row r="334" spans="1:14" ht="18" customHeight="1" x14ac:dyDescent="0.25">
      <c r="A334" s="201">
        <f t="shared" si="85"/>
        <v>2.666666666666667</v>
      </c>
      <c r="B334" s="202">
        <f t="shared" si="86"/>
        <v>2.7083333333333339</v>
      </c>
      <c r="C334" s="202">
        <f t="shared" si="87"/>
        <v>2.7500000000000004</v>
      </c>
      <c r="D334" s="203">
        <f t="shared" si="88"/>
        <v>2.8750000000000004</v>
      </c>
      <c r="E334" s="22" t="s">
        <v>302</v>
      </c>
      <c r="F334" s="210">
        <v>1.0416666666666666E-2</v>
      </c>
      <c r="G334" s="216" t="s">
        <v>303</v>
      </c>
      <c r="H334" s="217" t="s">
        <v>43</v>
      </c>
      <c r="I334" s="172"/>
      <c r="J334" s="172"/>
      <c r="K334" s="172"/>
      <c r="L334" s="172"/>
      <c r="M334" s="172"/>
      <c r="N334" s="172"/>
    </row>
    <row r="335" spans="1:14" ht="18" customHeight="1" x14ac:dyDescent="0.25">
      <c r="A335" s="177">
        <f t="shared" si="85"/>
        <v>2.6770833333333335</v>
      </c>
      <c r="B335" s="178">
        <f t="shared" si="86"/>
        <v>2.7187500000000004</v>
      </c>
      <c r="C335" s="178">
        <f t="shared" si="87"/>
        <v>2.760416666666667</v>
      </c>
      <c r="D335" s="174">
        <f t="shared" si="88"/>
        <v>2.885416666666667</v>
      </c>
      <c r="E335" s="175" t="s">
        <v>308</v>
      </c>
      <c r="F335" s="137">
        <v>3.472222222222222E-3</v>
      </c>
      <c r="G335" s="172"/>
      <c r="H335" s="172"/>
      <c r="I335" s="172"/>
      <c r="J335" s="172"/>
      <c r="K335" s="172"/>
      <c r="L335" s="172"/>
      <c r="M335" s="172"/>
      <c r="N335" s="172"/>
    </row>
    <row r="336" spans="1:14" ht="18" customHeight="1" x14ac:dyDescent="0.25">
      <c r="A336" s="177">
        <f t="shared" si="85"/>
        <v>2.6805555555555558</v>
      </c>
      <c r="B336" s="178">
        <f t="shared" si="86"/>
        <v>2.7222222222222228</v>
      </c>
      <c r="C336" s="178">
        <f t="shared" si="87"/>
        <v>2.7638888888888893</v>
      </c>
      <c r="D336" s="174">
        <f t="shared" si="88"/>
        <v>2.8888888888888893</v>
      </c>
      <c r="E336" s="175" t="s">
        <v>296</v>
      </c>
      <c r="F336" s="176">
        <v>0.10069444444444443</v>
      </c>
      <c r="G336" s="191" t="s">
        <v>42</v>
      </c>
      <c r="H336" s="192" t="s">
        <v>43</v>
      </c>
      <c r="I336" s="172"/>
      <c r="J336" s="172"/>
      <c r="K336" s="172"/>
      <c r="L336" s="172"/>
      <c r="M336" s="172"/>
      <c r="N336" s="172"/>
    </row>
    <row r="337" spans="1:14" ht="18" customHeight="1" thickBot="1" x14ac:dyDescent="0.3">
      <c r="A337" s="177">
        <f t="shared" si="85"/>
        <v>2.7812500000000004</v>
      </c>
      <c r="B337" s="178">
        <f t="shared" si="86"/>
        <v>2.8229166666666674</v>
      </c>
      <c r="C337" s="178">
        <f t="shared" si="87"/>
        <v>2.8645833333333339</v>
      </c>
      <c r="D337" s="174">
        <f t="shared" si="88"/>
        <v>2.9895833333333339</v>
      </c>
      <c r="E337" s="175" t="s">
        <v>308</v>
      </c>
      <c r="F337" s="145">
        <v>3.472222222222222E-3</v>
      </c>
      <c r="G337" s="172"/>
      <c r="H337" s="172"/>
      <c r="I337" s="172"/>
      <c r="J337" s="172"/>
      <c r="K337" s="172"/>
      <c r="L337" s="172"/>
      <c r="M337" s="172"/>
      <c r="N337" s="172"/>
    </row>
    <row r="338" spans="1:14" ht="15.75" x14ac:dyDescent="0.25">
      <c r="A338" s="10"/>
      <c r="B338" s="173"/>
      <c r="C338" s="173"/>
      <c r="D338" s="173"/>
      <c r="E338" s="27" t="s">
        <v>261</v>
      </c>
      <c r="F338" s="9"/>
      <c r="G338" s="172"/>
      <c r="H338" s="172"/>
      <c r="I338" s="172"/>
      <c r="J338" s="172"/>
      <c r="K338" s="172"/>
      <c r="L338" s="172"/>
      <c r="M338" s="172"/>
      <c r="N338" s="172"/>
    </row>
    <row r="339" spans="1:14" ht="16.5" thickBot="1" x14ac:dyDescent="0.3">
      <c r="A339" s="14"/>
      <c r="B339" s="15"/>
      <c r="C339" s="15"/>
      <c r="D339" s="16"/>
      <c r="E339" s="17" t="s">
        <v>3</v>
      </c>
      <c r="F339" s="18"/>
      <c r="G339" s="172"/>
      <c r="H339" s="172"/>
      <c r="I339" s="172"/>
      <c r="J339" s="172"/>
      <c r="K339" s="172"/>
      <c r="L339" s="172"/>
      <c r="M339" s="172"/>
      <c r="N339" s="172"/>
    </row>
    <row r="340" spans="1:14" ht="15.75" x14ac:dyDescent="0.25">
      <c r="A340" s="33">
        <f t="shared" ref="A340:A372" si="89">D340-$A$1</f>
        <v>1.7916666666666667</v>
      </c>
      <c r="B340" s="34">
        <f t="shared" ref="B340:B367" si="90">D340-$B$1</f>
        <v>1.8333333333333333</v>
      </c>
      <c r="C340" s="34">
        <f t="shared" ref="C340:C367" si="91">D340-$C$1</f>
        <v>1.875</v>
      </c>
      <c r="D340" s="19">
        <v>2</v>
      </c>
      <c r="E340" s="20" t="s">
        <v>41</v>
      </c>
      <c r="F340" s="137">
        <v>1.0416666666666667E-3</v>
      </c>
      <c r="G340" s="172"/>
      <c r="H340" s="172"/>
      <c r="I340" s="172"/>
      <c r="J340" s="172"/>
      <c r="K340" s="172"/>
      <c r="L340" s="172"/>
      <c r="M340" s="172"/>
      <c r="N340" s="172"/>
    </row>
    <row r="341" spans="1:14" ht="18" customHeight="1" x14ac:dyDescent="0.25">
      <c r="A341" s="177">
        <f t="shared" si="89"/>
        <v>1.7927083333333333</v>
      </c>
      <c r="B341" s="178">
        <f t="shared" si="90"/>
        <v>1.8343749999999999</v>
      </c>
      <c r="C341" s="178">
        <f t="shared" si="91"/>
        <v>1.8760416666666666</v>
      </c>
      <c r="D341" s="174">
        <f>D340+F340</f>
        <v>2.0010416666666666</v>
      </c>
      <c r="E341" s="175" t="s">
        <v>308</v>
      </c>
      <c r="F341" s="176">
        <v>2.4305555555555556E-3</v>
      </c>
      <c r="G341" s="172"/>
      <c r="H341" s="172"/>
      <c r="I341" s="172"/>
      <c r="J341" s="172"/>
      <c r="K341" s="172"/>
      <c r="L341" s="172"/>
      <c r="M341" s="172"/>
      <c r="N341" s="172"/>
    </row>
    <row r="342" spans="1:14" ht="18" customHeight="1" x14ac:dyDescent="0.25">
      <c r="A342" s="177">
        <f t="shared" si="89"/>
        <v>1.7951388888888891</v>
      </c>
      <c r="B342" s="178">
        <f t="shared" si="90"/>
        <v>1.8368055555555556</v>
      </c>
      <c r="C342" s="178">
        <f t="shared" si="91"/>
        <v>1.8784722222222223</v>
      </c>
      <c r="D342" s="174">
        <f>D341+F341</f>
        <v>2.0034722222222223</v>
      </c>
      <c r="E342" s="175" t="s">
        <v>297</v>
      </c>
      <c r="F342" s="176">
        <v>5.2083333333333336E-2</v>
      </c>
      <c r="G342" s="191" t="s">
        <v>42</v>
      </c>
      <c r="H342" s="192" t="s">
        <v>43</v>
      </c>
      <c r="I342" s="172"/>
      <c r="J342" s="172"/>
      <c r="K342" s="172"/>
      <c r="L342" s="172"/>
      <c r="M342" s="172"/>
      <c r="N342" s="172"/>
    </row>
    <row r="343" spans="1:14" ht="18" customHeight="1" x14ac:dyDescent="0.25">
      <c r="A343" s="177">
        <f t="shared" si="89"/>
        <v>1.8472222222222225</v>
      </c>
      <c r="B343" s="178">
        <f t="shared" si="90"/>
        <v>1.8888888888888891</v>
      </c>
      <c r="C343" s="178">
        <f t="shared" si="91"/>
        <v>1.9305555555555558</v>
      </c>
      <c r="D343" s="174">
        <f t="shared" ref="D343:D372" si="92">D342+F342</f>
        <v>2.0555555555555558</v>
      </c>
      <c r="E343" s="175" t="s">
        <v>308</v>
      </c>
      <c r="F343" s="176">
        <v>3.472222222222222E-3</v>
      </c>
      <c r="G343" s="172"/>
      <c r="H343" s="172"/>
      <c r="I343" s="172"/>
      <c r="J343" s="172"/>
      <c r="K343" s="172"/>
      <c r="L343" s="172"/>
      <c r="M343" s="172"/>
      <c r="N343" s="172"/>
    </row>
    <row r="344" spans="1:14" ht="18" customHeight="1" x14ac:dyDescent="0.25">
      <c r="A344" s="177">
        <f t="shared" si="89"/>
        <v>1.8506944444444449</v>
      </c>
      <c r="B344" s="178">
        <f t="shared" si="90"/>
        <v>1.8923611111111114</v>
      </c>
      <c r="C344" s="178">
        <f t="shared" si="91"/>
        <v>1.9340277777777781</v>
      </c>
      <c r="D344" s="174">
        <f t="shared" si="92"/>
        <v>2.0590277777777781</v>
      </c>
      <c r="E344" s="175" t="s">
        <v>298</v>
      </c>
      <c r="F344" s="176">
        <v>6.25E-2</v>
      </c>
      <c r="G344" s="191" t="s">
        <v>42</v>
      </c>
      <c r="H344" s="192" t="s">
        <v>43</v>
      </c>
      <c r="I344" s="172"/>
      <c r="J344" s="172"/>
      <c r="K344" s="172"/>
      <c r="L344" s="172"/>
      <c r="M344" s="172"/>
      <c r="N344" s="172"/>
    </row>
    <row r="345" spans="1:14" ht="18" customHeight="1" x14ac:dyDescent="0.25">
      <c r="A345" s="177">
        <f t="shared" si="89"/>
        <v>1.9131944444444449</v>
      </c>
      <c r="B345" s="178">
        <f t="shared" si="90"/>
        <v>1.9548611111111114</v>
      </c>
      <c r="C345" s="178">
        <f t="shared" si="91"/>
        <v>1.9965277777777781</v>
      </c>
      <c r="D345" s="174">
        <f t="shared" si="92"/>
        <v>2.1215277777777781</v>
      </c>
      <c r="E345" s="175" t="s">
        <v>308</v>
      </c>
      <c r="F345" s="176">
        <v>3.472222222222222E-3</v>
      </c>
      <c r="G345" s="172"/>
      <c r="H345" s="172"/>
      <c r="I345" s="172"/>
      <c r="J345" s="172"/>
      <c r="K345" s="172"/>
      <c r="L345" s="172"/>
      <c r="M345" s="172"/>
      <c r="N345" s="172"/>
    </row>
    <row r="346" spans="1:14" ht="18.600000000000001" customHeight="1" x14ac:dyDescent="0.25">
      <c r="A346" s="177">
        <f t="shared" si="89"/>
        <v>1.9166666666666672</v>
      </c>
      <c r="B346" s="178">
        <f t="shared" si="90"/>
        <v>1.9583333333333337</v>
      </c>
      <c r="C346" s="178">
        <f t="shared" si="91"/>
        <v>2.0000000000000004</v>
      </c>
      <c r="D346" s="174">
        <f t="shared" si="92"/>
        <v>2.1250000000000004</v>
      </c>
      <c r="E346" s="175" t="s">
        <v>273</v>
      </c>
      <c r="F346" s="183">
        <v>7.6388888888888895E-2</v>
      </c>
      <c r="G346" s="191" t="s">
        <v>44</v>
      </c>
      <c r="H346" s="192" t="s">
        <v>43</v>
      </c>
      <c r="I346" s="172"/>
      <c r="J346" s="172"/>
      <c r="K346" s="172"/>
      <c r="L346" s="172"/>
      <c r="M346" s="172"/>
      <c r="N346" s="172"/>
    </row>
    <row r="347" spans="1:14" ht="18" customHeight="1" x14ac:dyDescent="0.25">
      <c r="A347" s="177">
        <f t="shared" si="89"/>
        <v>1.993055555555556</v>
      </c>
      <c r="B347" s="178">
        <f t="shared" si="90"/>
        <v>2.0347222222222228</v>
      </c>
      <c r="C347" s="178">
        <f t="shared" si="91"/>
        <v>2.0763888888888893</v>
      </c>
      <c r="D347" s="174">
        <f t="shared" si="92"/>
        <v>2.2013888888888893</v>
      </c>
      <c r="E347" s="175" t="s">
        <v>308</v>
      </c>
      <c r="F347" s="176">
        <v>3.472222222222222E-3</v>
      </c>
      <c r="G347" s="172"/>
      <c r="H347" s="172"/>
      <c r="I347" s="172"/>
      <c r="J347" s="172"/>
      <c r="K347" s="172"/>
      <c r="L347" s="172"/>
      <c r="M347" s="172"/>
      <c r="N347" s="172"/>
    </row>
    <row r="348" spans="1:14" ht="18" customHeight="1" x14ac:dyDescent="0.25">
      <c r="A348" s="177">
        <f t="shared" si="89"/>
        <v>1.9965277777777783</v>
      </c>
      <c r="B348" s="178">
        <f t="shared" si="90"/>
        <v>2.0381944444444451</v>
      </c>
      <c r="C348" s="178">
        <f t="shared" si="91"/>
        <v>2.0798611111111116</v>
      </c>
      <c r="D348" s="174">
        <f t="shared" si="92"/>
        <v>2.2048611111111116</v>
      </c>
      <c r="E348" s="175" t="s">
        <v>301</v>
      </c>
      <c r="F348" s="176">
        <v>1.7361111111111112E-2</v>
      </c>
      <c r="G348" s="191" t="s">
        <v>45</v>
      </c>
      <c r="H348" s="192" t="s">
        <v>43</v>
      </c>
      <c r="I348" s="172"/>
      <c r="J348" s="172"/>
      <c r="K348" s="172"/>
      <c r="L348" s="172"/>
      <c r="M348" s="172"/>
      <c r="N348" s="172"/>
    </row>
    <row r="349" spans="1:14" ht="18" customHeight="1" x14ac:dyDescent="0.25">
      <c r="A349" s="177">
        <f t="shared" si="89"/>
        <v>2.0138888888888893</v>
      </c>
      <c r="B349" s="178">
        <f t="shared" si="90"/>
        <v>2.0555555555555562</v>
      </c>
      <c r="C349" s="178">
        <f t="shared" si="91"/>
        <v>2.0972222222222228</v>
      </c>
      <c r="D349" s="174">
        <f t="shared" si="92"/>
        <v>2.2222222222222228</v>
      </c>
      <c r="E349" s="175" t="s">
        <v>309</v>
      </c>
      <c r="F349" s="176">
        <v>2.7777777777777776E-2</v>
      </c>
      <c r="G349" s="195" t="s">
        <v>46</v>
      </c>
      <c r="H349" s="192" t="s">
        <v>43</v>
      </c>
      <c r="I349" s="172"/>
      <c r="J349" s="172"/>
      <c r="K349" s="172"/>
      <c r="L349" s="172"/>
      <c r="M349" s="172"/>
      <c r="N349" s="172"/>
    </row>
    <row r="350" spans="1:14" ht="18" customHeight="1" x14ac:dyDescent="0.25">
      <c r="A350" s="177">
        <f t="shared" si="89"/>
        <v>2.041666666666667</v>
      </c>
      <c r="B350" s="178">
        <f t="shared" si="90"/>
        <v>2.0833333333333339</v>
      </c>
      <c r="C350" s="178">
        <f t="shared" si="91"/>
        <v>2.1250000000000004</v>
      </c>
      <c r="D350" s="174">
        <f t="shared" si="92"/>
        <v>2.2500000000000004</v>
      </c>
      <c r="E350" s="175" t="s">
        <v>100</v>
      </c>
      <c r="F350" s="176">
        <v>2.0833333333333332E-2</v>
      </c>
      <c r="G350" s="191" t="s">
        <v>46</v>
      </c>
      <c r="H350" s="192" t="s">
        <v>43</v>
      </c>
      <c r="I350" s="172"/>
      <c r="J350" s="172"/>
      <c r="K350" s="172"/>
      <c r="L350" s="172"/>
      <c r="M350" s="172"/>
      <c r="N350" s="172"/>
    </row>
    <row r="351" spans="1:14" ht="17.25" customHeight="1" x14ac:dyDescent="0.25">
      <c r="A351" s="177">
        <f t="shared" si="89"/>
        <v>2.0625000000000004</v>
      </c>
      <c r="B351" s="178">
        <f t="shared" si="90"/>
        <v>2.1041666666666674</v>
      </c>
      <c r="C351" s="178">
        <f t="shared" si="91"/>
        <v>2.1458333333333339</v>
      </c>
      <c r="D351" s="174">
        <f t="shared" si="92"/>
        <v>2.2708333333333339</v>
      </c>
      <c r="E351" s="175" t="s">
        <v>308</v>
      </c>
      <c r="F351" s="176">
        <v>3.472222222222222E-3</v>
      </c>
      <c r="G351" s="172"/>
      <c r="H351" s="172"/>
      <c r="I351" s="172"/>
      <c r="J351" s="172"/>
      <c r="K351" s="172"/>
      <c r="L351" s="172"/>
      <c r="M351" s="172"/>
      <c r="N351" s="172"/>
    </row>
    <row r="352" spans="1:14" ht="18" customHeight="1" x14ac:dyDescent="0.25">
      <c r="A352" s="177">
        <f t="shared" si="89"/>
        <v>2.0659722222222228</v>
      </c>
      <c r="B352" s="178">
        <f t="shared" si="90"/>
        <v>2.1076388888888897</v>
      </c>
      <c r="C352" s="178">
        <f t="shared" si="91"/>
        <v>2.1493055555555562</v>
      </c>
      <c r="D352" s="174">
        <f t="shared" si="92"/>
        <v>2.2743055555555562</v>
      </c>
      <c r="E352" s="175" t="s">
        <v>283</v>
      </c>
      <c r="F352" s="183">
        <v>2.0833333333333332E-2</v>
      </c>
      <c r="G352" s="191" t="s">
        <v>46</v>
      </c>
      <c r="H352" s="192" t="s">
        <v>43</v>
      </c>
      <c r="I352" s="172"/>
      <c r="J352" s="172"/>
      <c r="K352" s="172"/>
      <c r="L352" s="172"/>
      <c r="M352" s="172"/>
      <c r="N352" s="172"/>
    </row>
    <row r="353" spans="1:14" ht="18" customHeight="1" x14ac:dyDescent="0.25">
      <c r="A353" s="177">
        <f>D353-$A$1</f>
        <v>2.0868055555555562</v>
      </c>
      <c r="B353" s="178">
        <f>D353-$B$1</f>
        <v>2.1284722222222232</v>
      </c>
      <c r="C353" s="178">
        <f>D353-$C$1</f>
        <v>2.1701388888888897</v>
      </c>
      <c r="D353" s="174">
        <f t="shared" si="92"/>
        <v>2.2951388888888897</v>
      </c>
      <c r="E353" s="175" t="s">
        <v>308</v>
      </c>
      <c r="F353" s="176">
        <v>3.472222222222222E-3</v>
      </c>
      <c r="G353" s="172"/>
      <c r="H353" s="172"/>
    </row>
    <row r="354" spans="1:14" ht="18.75" customHeight="1" x14ac:dyDescent="0.25">
      <c r="A354" s="177">
        <f>D354-$A$1</f>
        <v>2.0902777777777786</v>
      </c>
      <c r="B354" s="178">
        <f>D354-$B$1</f>
        <v>2.1319444444444455</v>
      </c>
      <c r="C354" s="178">
        <f>D354-$C$1</f>
        <v>2.173611111111112</v>
      </c>
      <c r="D354" s="174">
        <f t="shared" si="92"/>
        <v>2.298611111111112</v>
      </c>
      <c r="E354" s="175" t="s">
        <v>274</v>
      </c>
      <c r="F354" s="176">
        <v>7.2916666666666671E-2</v>
      </c>
      <c r="G354" s="191" t="s">
        <v>44</v>
      </c>
      <c r="H354" s="192" t="s">
        <v>43</v>
      </c>
      <c r="I354" s="172"/>
      <c r="J354" s="172"/>
      <c r="K354" s="172"/>
      <c r="L354" s="172"/>
      <c r="M354" s="172"/>
      <c r="N354" s="172"/>
    </row>
    <row r="355" spans="1:14" ht="18" customHeight="1" x14ac:dyDescent="0.25">
      <c r="A355" s="177">
        <f t="shared" ref="A355" si="93">D355-$A$1</f>
        <v>2.1631944444444451</v>
      </c>
      <c r="B355" s="178">
        <f t="shared" ref="B355" si="94">D355-$B$1</f>
        <v>2.204861111111112</v>
      </c>
      <c r="C355" s="178">
        <f t="shared" ref="C355" si="95">D355-$C$1</f>
        <v>2.2465277777777786</v>
      </c>
      <c r="D355" s="174">
        <f t="shared" si="92"/>
        <v>2.3715277777777786</v>
      </c>
      <c r="E355" s="175" t="s">
        <v>308</v>
      </c>
      <c r="F355" s="176">
        <v>3.472222222222222E-3</v>
      </c>
      <c r="G355" s="172"/>
      <c r="H355" s="172"/>
      <c r="I355" s="172"/>
      <c r="J355" s="172"/>
      <c r="K355" s="172"/>
      <c r="L355" s="172"/>
      <c r="M355" s="172"/>
      <c r="N355" s="172"/>
    </row>
    <row r="356" spans="1:14" ht="18" customHeight="1" x14ac:dyDescent="0.25">
      <c r="A356" s="177">
        <f>D356-$A$1</f>
        <v>2.1666666666666674</v>
      </c>
      <c r="B356" s="178">
        <f>D356-$B$1</f>
        <v>2.2083333333333344</v>
      </c>
      <c r="C356" s="178">
        <f>D356-$C$1</f>
        <v>2.2500000000000009</v>
      </c>
      <c r="D356" s="174">
        <f t="shared" si="92"/>
        <v>2.3750000000000009</v>
      </c>
      <c r="E356" s="175" t="s">
        <v>97</v>
      </c>
      <c r="F356" s="176">
        <v>1.7361111111111112E-2</v>
      </c>
      <c r="G356" s="191" t="s">
        <v>45</v>
      </c>
      <c r="H356" s="192" t="s">
        <v>43</v>
      </c>
      <c r="I356" s="172"/>
      <c r="J356" s="172"/>
      <c r="K356" s="172"/>
      <c r="L356" s="172"/>
      <c r="M356" s="172"/>
      <c r="N356" s="172"/>
    </row>
    <row r="357" spans="1:14" ht="18" customHeight="1" x14ac:dyDescent="0.25">
      <c r="A357" s="177">
        <f t="shared" si="89"/>
        <v>2.1840277777777786</v>
      </c>
      <c r="B357" s="178">
        <f t="shared" si="90"/>
        <v>2.2256944444444455</v>
      </c>
      <c r="C357" s="178">
        <f t="shared" si="91"/>
        <v>2.267361111111112</v>
      </c>
      <c r="D357" s="174">
        <f t="shared" si="92"/>
        <v>2.392361111111112</v>
      </c>
      <c r="E357" s="175" t="s">
        <v>98</v>
      </c>
      <c r="F357" s="176">
        <v>1.7361111111111112E-2</v>
      </c>
      <c r="G357" s="191" t="s">
        <v>45</v>
      </c>
      <c r="H357" s="192" t="s">
        <v>43</v>
      </c>
      <c r="I357" s="172"/>
      <c r="J357" s="172"/>
      <c r="K357" s="172"/>
      <c r="L357" s="172"/>
      <c r="M357" s="172"/>
      <c r="N357" s="172"/>
    </row>
    <row r="358" spans="1:14" ht="18" customHeight="1" x14ac:dyDescent="0.25">
      <c r="A358" s="177">
        <f t="shared" si="89"/>
        <v>2.2013888888888897</v>
      </c>
      <c r="B358" s="178">
        <f t="shared" si="90"/>
        <v>2.2430555555555567</v>
      </c>
      <c r="C358" s="178">
        <f t="shared" si="91"/>
        <v>2.2847222222222232</v>
      </c>
      <c r="D358" s="174">
        <f t="shared" si="92"/>
        <v>2.4097222222222232</v>
      </c>
      <c r="E358" s="175" t="s">
        <v>308</v>
      </c>
      <c r="F358" s="176">
        <v>3.472222222222222E-3</v>
      </c>
      <c r="G358" s="172"/>
      <c r="H358" s="172"/>
      <c r="I358" s="172"/>
      <c r="J358" s="172"/>
      <c r="K358" s="172"/>
      <c r="L358" s="172"/>
      <c r="M358" s="172"/>
      <c r="N358" s="172"/>
    </row>
    <row r="359" spans="1:14" ht="18" customHeight="1" x14ac:dyDescent="0.25">
      <c r="A359" s="177">
        <f t="shared" si="89"/>
        <v>2.204861111111112</v>
      </c>
      <c r="B359" s="178">
        <f t="shared" si="90"/>
        <v>2.246527777777779</v>
      </c>
      <c r="C359" s="178">
        <f t="shared" si="91"/>
        <v>2.2881944444444455</v>
      </c>
      <c r="D359" s="174">
        <f t="shared" si="92"/>
        <v>2.4131944444444455</v>
      </c>
      <c r="E359" s="175" t="s">
        <v>301</v>
      </c>
      <c r="F359" s="176">
        <v>1.7361111111111112E-2</v>
      </c>
      <c r="G359" s="191" t="s">
        <v>45</v>
      </c>
      <c r="H359" s="192" t="s">
        <v>43</v>
      </c>
      <c r="I359" s="172"/>
      <c r="J359" s="172"/>
      <c r="K359" s="172"/>
      <c r="L359" s="172"/>
      <c r="M359" s="172"/>
      <c r="N359" s="172"/>
    </row>
    <row r="360" spans="1:14" ht="18" customHeight="1" x14ac:dyDescent="0.25">
      <c r="A360" s="177">
        <f t="shared" si="89"/>
        <v>2.2222222222222232</v>
      </c>
      <c r="B360" s="178">
        <f t="shared" si="90"/>
        <v>2.2638888888888902</v>
      </c>
      <c r="C360" s="178">
        <f t="shared" si="91"/>
        <v>2.3055555555555567</v>
      </c>
      <c r="D360" s="174">
        <f t="shared" si="92"/>
        <v>2.4305555555555567</v>
      </c>
      <c r="E360" s="175" t="s">
        <v>309</v>
      </c>
      <c r="F360" s="176">
        <v>2.7777777777777776E-2</v>
      </c>
      <c r="G360" s="195" t="s">
        <v>46</v>
      </c>
      <c r="H360" s="192" t="s">
        <v>43</v>
      </c>
    </row>
    <row r="361" spans="1:14" ht="18" customHeight="1" x14ac:dyDescent="0.25">
      <c r="A361" s="177">
        <f t="shared" si="89"/>
        <v>2.2500000000000009</v>
      </c>
      <c r="B361" s="178">
        <f t="shared" si="90"/>
        <v>2.2916666666666679</v>
      </c>
      <c r="C361" s="178">
        <f t="shared" si="91"/>
        <v>2.3333333333333344</v>
      </c>
      <c r="D361" s="174">
        <f t="shared" si="92"/>
        <v>2.4583333333333344</v>
      </c>
      <c r="E361" s="175" t="s">
        <v>100</v>
      </c>
      <c r="F361" s="176">
        <v>2.0833333333333332E-2</v>
      </c>
      <c r="G361" s="191" t="s">
        <v>46</v>
      </c>
      <c r="H361" s="192" t="s">
        <v>43</v>
      </c>
      <c r="I361" s="172"/>
      <c r="J361" s="172"/>
      <c r="K361" s="172"/>
      <c r="L361" s="172"/>
      <c r="M361" s="172"/>
      <c r="N361" s="172"/>
    </row>
    <row r="362" spans="1:14" ht="18" customHeight="1" x14ac:dyDescent="0.25">
      <c r="A362" s="177">
        <f t="shared" si="89"/>
        <v>2.2708333333333344</v>
      </c>
      <c r="B362" s="178">
        <f t="shared" si="90"/>
        <v>2.3125000000000013</v>
      </c>
      <c r="C362" s="178">
        <f t="shared" si="91"/>
        <v>2.3541666666666679</v>
      </c>
      <c r="D362" s="174">
        <f t="shared" si="92"/>
        <v>2.4791666666666679</v>
      </c>
      <c r="E362" s="175" t="s">
        <v>308</v>
      </c>
      <c r="F362" s="176">
        <v>3.472222222222222E-3</v>
      </c>
      <c r="G362" s="172"/>
      <c r="H362" s="172"/>
      <c r="I362" s="172"/>
      <c r="J362" s="172"/>
      <c r="K362" s="172"/>
      <c r="L362" s="172"/>
      <c r="M362" s="172"/>
      <c r="N362" s="172"/>
    </row>
    <row r="363" spans="1:14" ht="18" customHeight="1" x14ac:dyDescent="0.25">
      <c r="A363" s="177">
        <f t="shared" si="89"/>
        <v>2.2743055555555567</v>
      </c>
      <c r="B363" s="178">
        <f t="shared" si="90"/>
        <v>2.3159722222222237</v>
      </c>
      <c r="C363" s="178">
        <f t="shared" si="91"/>
        <v>2.3576388888888902</v>
      </c>
      <c r="D363" s="174">
        <f t="shared" si="92"/>
        <v>2.4826388888888902</v>
      </c>
      <c r="E363" s="186" t="s">
        <v>318</v>
      </c>
      <c r="F363" s="176">
        <v>2.5694444444444447E-2</v>
      </c>
      <c r="G363" s="191" t="s">
        <v>57</v>
      </c>
      <c r="H363" s="192" t="s">
        <v>43</v>
      </c>
      <c r="I363" s="172"/>
      <c r="J363" s="172"/>
      <c r="K363" s="172"/>
      <c r="L363" s="172"/>
      <c r="M363" s="172"/>
      <c r="N363" s="172"/>
    </row>
    <row r="364" spans="1:14" ht="18" customHeight="1" x14ac:dyDescent="0.25">
      <c r="A364" s="177">
        <f t="shared" si="89"/>
        <v>2.3000000000000012</v>
      </c>
      <c r="B364" s="178">
        <f t="shared" si="90"/>
        <v>2.3416666666666681</v>
      </c>
      <c r="C364" s="178">
        <f t="shared" si="91"/>
        <v>2.3833333333333346</v>
      </c>
      <c r="D364" s="174">
        <f t="shared" si="92"/>
        <v>2.5083333333333346</v>
      </c>
      <c r="E364" s="186" t="s">
        <v>318</v>
      </c>
      <c r="F364" s="176">
        <v>2.5694444444444447E-2</v>
      </c>
      <c r="G364" s="191" t="s">
        <v>57</v>
      </c>
      <c r="H364" s="192" t="s">
        <v>43</v>
      </c>
      <c r="I364" s="172"/>
      <c r="J364" s="172"/>
      <c r="K364" s="172"/>
      <c r="L364" s="172"/>
      <c r="M364" s="172"/>
      <c r="N364" s="172"/>
    </row>
    <row r="365" spans="1:14" ht="18" customHeight="1" x14ac:dyDescent="0.25">
      <c r="A365" s="177">
        <f t="shared" si="89"/>
        <v>2.3256944444444456</v>
      </c>
      <c r="B365" s="178">
        <f t="shared" si="90"/>
        <v>2.3673611111111126</v>
      </c>
      <c r="C365" s="178">
        <f t="shared" si="91"/>
        <v>2.4090277777777791</v>
      </c>
      <c r="D365" s="174">
        <f t="shared" si="92"/>
        <v>2.5340277777777791</v>
      </c>
      <c r="E365" s="186" t="s">
        <v>318</v>
      </c>
      <c r="F365" s="176">
        <v>2.5694444444444447E-2</v>
      </c>
      <c r="G365" s="191" t="s">
        <v>57</v>
      </c>
      <c r="H365" s="192" t="s">
        <v>43</v>
      </c>
      <c r="I365" s="172"/>
      <c r="J365" s="172"/>
      <c r="K365" s="172"/>
      <c r="L365" s="172"/>
      <c r="M365" s="172"/>
      <c r="N365" s="172"/>
    </row>
    <row r="366" spans="1:14" ht="18" customHeight="1" x14ac:dyDescent="0.25">
      <c r="A366" s="177">
        <f t="shared" si="89"/>
        <v>2.3513888888888901</v>
      </c>
      <c r="B366" s="178">
        <f t="shared" si="90"/>
        <v>2.393055555555557</v>
      </c>
      <c r="C366" s="178">
        <f t="shared" si="91"/>
        <v>2.4347222222222236</v>
      </c>
      <c r="D366" s="174">
        <f>D365+F365</f>
        <v>2.5597222222222236</v>
      </c>
      <c r="E366" s="186" t="s">
        <v>318</v>
      </c>
      <c r="F366" s="176">
        <v>2.5694444444444447E-2</v>
      </c>
      <c r="G366" s="191" t="s">
        <v>57</v>
      </c>
      <c r="H366" s="192" t="s">
        <v>43</v>
      </c>
      <c r="I366" s="172"/>
      <c r="J366" s="172"/>
      <c r="K366" s="172"/>
      <c r="L366" s="172"/>
      <c r="M366" s="172"/>
      <c r="N366" s="172"/>
    </row>
    <row r="367" spans="1:14" ht="18" customHeight="1" x14ac:dyDescent="0.25">
      <c r="A367" s="177">
        <f t="shared" si="89"/>
        <v>2.3770833333333345</v>
      </c>
      <c r="B367" s="178">
        <f t="shared" si="90"/>
        <v>2.4187500000000015</v>
      </c>
      <c r="C367" s="178">
        <f t="shared" si="91"/>
        <v>2.460416666666668</v>
      </c>
      <c r="D367" s="174">
        <f>D366+F366</f>
        <v>2.585416666666668</v>
      </c>
      <c r="E367" s="186" t="s">
        <v>318</v>
      </c>
      <c r="F367" s="176">
        <v>2.5694444444444447E-2</v>
      </c>
      <c r="G367" s="191" t="s">
        <v>57</v>
      </c>
      <c r="H367" s="192" t="s">
        <v>43</v>
      </c>
      <c r="I367" s="172"/>
      <c r="J367" s="172"/>
      <c r="K367" s="172"/>
      <c r="L367" s="172"/>
      <c r="M367" s="172"/>
      <c r="N367" s="172"/>
    </row>
    <row r="368" spans="1:14" ht="18" customHeight="1" x14ac:dyDescent="0.25">
      <c r="A368" s="177">
        <f t="shared" si="89"/>
        <v>2.402777777777779</v>
      </c>
      <c r="B368" s="178">
        <f>D368-$B$1</f>
        <v>2.444444444444446</v>
      </c>
      <c r="C368" s="178">
        <f>D368-$C$1</f>
        <v>2.4861111111111125</v>
      </c>
      <c r="D368" s="174">
        <f t="shared" si="92"/>
        <v>2.6111111111111125</v>
      </c>
      <c r="E368" s="186" t="s">
        <v>318</v>
      </c>
      <c r="F368" s="176">
        <v>2.5694444444444447E-2</v>
      </c>
      <c r="G368" s="191" t="s">
        <v>57</v>
      </c>
      <c r="H368" s="192" t="s">
        <v>43</v>
      </c>
      <c r="I368" s="172"/>
      <c r="J368" s="172"/>
      <c r="K368" s="172"/>
      <c r="L368" s="172"/>
      <c r="M368" s="172"/>
      <c r="N368" s="172"/>
    </row>
    <row r="369" spans="1:14" ht="18" customHeight="1" x14ac:dyDescent="0.25">
      <c r="A369" s="177">
        <f t="shared" si="89"/>
        <v>2.4284722222222235</v>
      </c>
      <c r="B369" s="178">
        <f t="shared" ref="B369:B372" si="96">D369-$B$1</f>
        <v>2.4701388888888904</v>
      </c>
      <c r="C369" s="178">
        <f t="shared" ref="C369:C372" si="97">D369-$C$1</f>
        <v>2.511805555555557</v>
      </c>
      <c r="D369" s="174">
        <f t="shared" si="92"/>
        <v>2.636805555555557</v>
      </c>
      <c r="E369" s="175" t="s">
        <v>308</v>
      </c>
      <c r="F369" s="176">
        <v>2.0833333333333333E-3</v>
      </c>
      <c r="G369" s="172"/>
      <c r="H369" s="172"/>
      <c r="I369" s="172"/>
      <c r="J369" s="172"/>
      <c r="K369" s="172"/>
      <c r="L369" s="172"/>
      <c r="M369" s="172"/>
      <c r="N369" s="172"/>
    </row>
    <row r="370" spans="1:14" ht="18" customHeight="1" x14ac:dyDescent="0.25">
      <c r="A370" s="177">
        <f t="shared" si="89"/>
        <v>2.4305555555555567</v>
      </c>
      <c r="B370" s="178">
        <f t="shared" si="96"/>
        <v>2.4722222222222237</v>
      </c>
      <c r="C370" s="178">
        <f t="shared" si="97"/>
        <v>2.5138888888888902</v>
      </c>
      <c r="D370" s="174">
        <f t="shared" si="92"/>
        <v>2.6388888888888902</v>
      </c>
      <c r="E370" s="175" t="s">
        <v>97</v>
      </c>
      <c r="F370" s="176">
        <v>1.7361111111111112E-2</v>
      </c>
      <c r="G370" s="191" t="s">
        <v>45</v>
      </c>
      <c r="H370" s="192" t="s">
        <v>43</v>
      </c>
      <c r="I370" s="172"/>
      <c r="J370" s="172"/>
      <c r="K370" s="172"/>
      <c r="L370" s="172"/>
      <c r="M370" s="172"/>
      <c r="N370" s="172"/>
    </row>
    <row r="371" spans="1:14" ht="18.75" customHeight="1" x14ac:dyDescent="0.25">
      <c r="A371" s="177">
        <f t="shared" si="89"/>
        <v>2.4479166666666679</v>
      </c>
      <c r="B371" s="178">
        <f t="shared" si="96"/>
        <v>2.4895833333333348</v>
      </c>
      <c r="C371" s="178">
        <f t="shared" si="97"/>
        <v>2.5312500000000013</v>
      </c>
      <c r="D371" s="174">
        <f t="shared" si="92"/>
        <v>2.6562500000000013</v>
      </c>
      <c r="E371" s="175" t="s">
        <v>98</v>
      </c>
      <c r="F371" s="176">
        <v>1.7361111111111112E-2</v>
      </c>
      <c r="G371" s="191" t="s">
        <v>45</v>
      </c>
      <c r="H371" s="192" t="s">
        <v>43</v>
      </c>
      <c r="I371" s="172"/>
      <c r="J371" s="172"/>
      <c r="K371" s="172"/>
      <c r="L371" s="172"/>
      <c r="M371" s="172"/>
      <c r="N371" s="172"/>
    </row>
    <row r="372" spans="1:14" ht="18.75" customHeight="1" x14ac:dyDescent="0.25">
      <c r="A372" s="177">
        <f t="shared" si="89"/>
        <v>2.465277777777779</v>
      </c>
      <c r="B372" s="178">
        <f t="shared" si="96"/>
        <v>2.506944444444446</v>
      </c>
      <c r="C372" s="178">
        <f t="shared" si="97"/>
        <v>2.5486111111111125</v>
      </c>
      <c r="D372" s="174">
        <f t="shared" si="92"/>
        <v>2.6736111111111125</v>
      </c>
      <c r="E372" s="175" t="s">
        <v>308</v>
      </c>
      <c r="F372" s="176">
        <v>3.472222222222222E-3</v>
      </c>
      <c r="G372" s="172"/>
      <c r="H372" s="172"/>
      <c r="I372" s="172"/>
      <c r="J372" s="172"/>
      <c r="K372" s="172"/>
      <c r="L372" s="172"/>
      <c r="M372" s="172"/>
      <c r="N372" s="172"/>
    </row>
    <row r="373" spans="1:14" ht="18.75" customHeight="1" x14ac:dyDescent="0.25">
      <c r="A373" s="177">
        <f t="shared" ref="A373:A383" si="98">D373-$A$1</f>
        <v>2.4687500000000013</v>
      </c>
      <c r="B373" s="178">
        <f t="shared" ref="B373:B383" si="99">D373-$B$1</f>
        <v>2.5104166666666683</v>
      </c>
      <c r="C373" s="178">
        <f t="shared" ref="C373:C383" si="100">D373-$C$1</f>
        <v>2.5520833333333348</v>
      </c>
      <c r="D373" s="174">
        <f t="shared" ref="D373:D383" si="101">D372+F372</f>
        <v>2.6770833333333348</v>
      </c>
      <c r="E373" s="175" t="s">
        <v>301</v>
      </c>
      <c r="F373" s="176">
        <v>1.7361111111111112E-2</v>
      </c>
      <c r="G373" s="191" t="s">
        <v>45</v>
      </c>
      <c r="H373" s="192" t="s">
        <v>43</v>
      </c>
      <c r="I373" s="172"/>
      <c r="J373" s="172"/>
      <c r="K373" s="172"/>
      <c r="L373" s="172"/>
      <c r="M373" s="172"/>
      <c r="N373" s="172"/>
    </row>
    <row r="374" spans="1:14" ht="18.75" customHeight="1" x14ac:dyDescent="0.25">
      <c r="A374" s="177">
        <f t="shared" si="98"/>
        <v>2.4861111111111125</v>
      </c>
      <c r="B374" s="178">
        <f t="shared" si="99"/>
        <v>2.5277777777777795</v>
      </c>
      <c r="C374" s="178">
        <f t="shared" si="100"/>
        <v>2.569444444444446</v>
      </c>
      <c r="D374" s="174">
        <f t="shared" si="101"/>
        <v>2.694444444444446</v>
      </c>
      <c r="E374" s="175" t="s">
        <v>309</v>
      </c>
      <c r="F374" s="176">
        <v>2.7777777777777776E-2</v>
      </c>
      <c r="G374" s="195" t="s">
        <v>46</v>
      </c>
      <c r="H374" s="192" t="s">
        <v>43</v>
      </c>
      <c r="I374" s="172"/>
      <c r="J374" s="172"/>
      <c r="K374" s="172"/>
      <c r="L374" s="172"/>
      <c r="M374" s="172"/>
      <c r="N374" s="172"/>
    </row>
    <row r="375" spans="1:14" ht="18.75" customHeight="1" x14ac:dyDescent="0.25">
      <c r="A375" s="177">
        <f t="shared" si="98"/>
        <v>2.5138888888888902</v>
      </c>
      <c r="B375" s="178">
        <f t="shared" si="99"/>
        <v>2.5555555555555571</v>
      </c>
      <c r="C375" s="178">
        <f t="shared" si="100"/>
        <v>2.5972222222222237</v>
      </c>
      <c r="D375" s="174">
        <f t="shared" si="101"/>
        <v>2.7222222222222237</v>
      </c>
      <c r="E375" s="175" t="s">
        <v>308</v>
      </c>
      <c r="F375" s="176">
        <v>3.472222222222222E-3</v>
      </c>
      <c r="G375" s="172"/>
      <c r="H375" s="172"/>
      <c r="I375" s="172"/>
      <c r="J375" s="172"/>
      <c r="K375" s="172"/>
      <c r="L375" s="172"/>
      <c r="M375" s="172"/>
      <c r="N375" s="172"/>
    </row>
    <row r="376" spans="1:14" ht="18.75" customHeight="1" x14ac:dyDescent="0.25">
      <c r="A376" s="177">
        <f t="shared" si="98"/>
        <v>2.5173611111111125</v>
      </c>
      <c r="B376" s="178">
        <f t="shared" si="99"/>
        <v>2.5590277777777795</v>
      </c>
      <c r="C376" s="178">
        <f t="shared" si="100"/>
        <v>2.600694444444446</v>
      </c>
      <c r="D376" s="174">
        <f t="shared" si="101"/>
        <v>2.725694444444446</v>
      </c>
      <c r="E376" s="175" t="s">
        <v>283</v>
      </c>
      <c r="F376" s="183">
        <v>2.0833333333333332E-2</v>
      </c>
      <c r="G376" s="191" t="s">
        <v>46</v>
      </c>
      <c r="H376" s="192" t="s">
        <v>43</v>
      </c>
      <c r="I376" s="172"/>
      <c r="J376" s="172"/>
      <c r="K376" s="172"/>
      <c r="L376" s="172"/>
      <c r="M376" s="172"/>
      <c r="N376" s="172"/>
    </row>
    <row r="377" spans="1:14" ht="18.75" customHeight="1" x14ac:dyDescent="0.25">
      <c r="A377" s="177">
        <f t="shared" si="98"/>
        <v>2.538194444444446</v>
      </c>
      <c r="B377" s="178">
        <f t="shared" si="99"/>
        <v>2.5798611111111129</v>
      </c>
      <c r="C377" s="178">
        <f t="shared" si="100"/>
        <v>2.6215277777777795</v>
      </c>
      <c r="D377" s="174">
        <f t="shared" si="101"/>
        <v>2.7465277777777795</v>
      </c>
      <c r="E377" s="175" t="s">
        <v>308</v>
      </c>
      <c r="F377" s="176">
        <v>3.472222222222222E-3</v>
      </c>
      <c r="G377" s="172"/>
      <c r="H377" s="172"/>
      <c r="I377" s="172"/>
      <c r="J377" s="172"/>
      <c r="K377" s="172"/>
      <c r="L377" s="172"/>
      <c r="M377" s="172"/>
      <c r="N377" s="172"/>
    </row>
    <row r="378" spans="1:14" ht="18.75" customHeight="1" x14ac:dyDescent="0.25">
      <c r="A378" s="177">
        <f t="shared" si="98"/>
        <v>2.5416666666666683</v>
      </c>
      <c r="B378" s="178">
        <f t="shared" si="99"/>
        <v>2.5833333333333353</v>
      </c>
      <c r="C378" s="178">
        <f t="shared" si="100"/>
        <v>2.6250000000000018</v>
      </c>
      <c r="D378" s="174">
        <f t="shared" si="101"/>
        <v>2.7500000000000018</v>
      </c>
      <c r="E378" s="175" t="s">
        <v>314</v>
      </c>
      <c r="F378" s="176">
        <v>3.125E-2</v>
      </c>
      <c r="G378" s="191" t="s">
        <v>45</v>
      </c>
      <c r="H378" s="192" t="s">
        <v>43</v>
      </c>
      <c r="I378" s="172"/>
      <c r="J378" s="172"/>
      <c r="K378" s="172"/>
      <c r="L378" s="172"/>
      <c r="M378" s="172"/>
      <c r="N378" s="172"/>
    </row>
    <row r="379" spans="1:14" ht="18.75" customHeight="1" x14ac:dyDescent="0.25">
      <c r="A379" s="177">
        <f t="shared" si="98"/>
        <v>2.5729166666666683</v>
      </c>
      <c r="B379" s="178">
        <f t="shared" si="99"/>
        <v>2.6145833333333353</v>
      </c>
      <c r="C379" s="178">
        <f t="shared" si="100"/>
        <v>2.6562500000000018</v>
      </c>
      <c r="D379" s="174">
        <f t="shared" si="101"/>
        <v>2.7812500000000018</v>
      </c>
      <c r="E379" s="175" t="s">
        <v>308</v>
      </c>
      <c r="F379" s="176">
        <v>3.472222222222222E-3</v>
      </c>
      <c r="G379" s="172"/>
      <c r="H379" s="172"/>
      <c r="I379" s="172"/>
      <c r="J379" s="172"/>
      <c r="K379" s="172"/>
      <c r="L379" s="172"/>
      <c r="M379" s="172"/>
      <c r="N379" s="172"/>
    </row>
    <row r="380" spans="1:14" ht="18.75" customHeight="1" x14ac:dyDescent="0.25">
      <c r="A380" s="177">
        <f t="shared" si="98"/>
        <v>2.5763888888888906</v>
      </c>
      <c r="B380" s="178">
        <f t="shared" si="99"/>
        <v>2.6180555555555576</v>
      </c>
      <c r="C380" s="178">
        <f t="shared" si="100"/>
        <v>2.6597222222222241</v>
      </c>
      <c r="D380" s="174">
        <f t="shared" si="101"/>
        <v>2.7847222222222241</v>
      </c>
      <c r="E380" s="175" t="s">
        <v>298</v>
      </c>
      <c r="F380" s="176">
        <v>6.5972222222222224E-2</v>
      </c>
      <c r="G380" s="191" t="s">
        <v>42</v>
      </c>
      <c r="H380" s="192" t="s">
        <v>43</v>
      </c>
      <c r="I380" s="172"/>
      <c r="J380" s="172"/>
      <c r="K380" s="172"/>
      <c r="L380" s="172"/>
      <c r="M380" s="172"/>
      <c r="N380" s="172"/>
    </row>
    <row r="381" spans="1:14" ht="18.75" customHeight="1" x14ac:dyDescent="0.25">
      <c r="A381" s="177">
        <f t="shared" si="98"/>
        <v>2.6423611111111129</v>
      </c>
      <c r="B381" s="178">
        <f t="shared" si="99"/>
        <v>2.6840277777777799</v>
      </c>
      <c r="C381" s="178">
        <f t="shared" si="100"/>
        <v>2.7256944444444464</v>
      </c>
      <c r="D381" s="174">
        <f t="shared" si="101"/>
        <v>2.8506944444444464</v>
      </c>
      <c r="E381" s="175" t="s">
        <v>308</v>
      </c>
      <c r="F381" s="176">
        <v>3.472222222222222E-3</v>
      </c>
      <c r="G381" s="172"/>
      <c r="H381" s="172"/>
      <c r="I381" s="172"/>
      <c r="J381" s="172"/>
      <c r="K381" s="172"/>
      <c r="L381" s="172"/>
      <c r="M381" s="172"/>
      <c r="N381" s="172"/>
    </row>
    <row r="382" spans="1:14" ht="18.75" customHeight="1" x14ac:dyDescent="0.25">
      <c r="A382" s="177">
        <f t="shared" si="98"/>
        <v>2.6458333333333353</v>
      </c>
      <c r="B382" s="178">
        <f t="shared" si="99"/>
        <v>2.6875000000000022</v>
      </c>
      <c r="C382" s="178">
        <f t="shared" si="100"/>
        <v>2.7291666666666687</v>
      </c>
      <c r="D382" s="174">
        <f t="shared" si="101"/>
        <v>2.8541666666666687</v>
      </c>
      <c r="E382" s="175" t="s">
        <v>273</v>
      </c>
      <c r="F382" s="176">
        <v>8.3333333333333329E-2</v>
      </c>
      <c r="G382" s="191" t="s">
        <v>44</v>
      </c>
      <c r="H382" s="192" t="s">
        <v>43</v>
      </c>
      <c r="I382" s="172"/>
      <c r="J382" s="172"/>
      <c r="K382" s="172"/>
      <c r="L382" s="172"/>
      <c r="M382" s="172"/>
      <c r="N382" s="172"/>
    </row>
    <row r="383" spans="1:14" ht="18.75" customHeight="1" x14ac:dyDescent="0.25">
      <c r="A383" s="177">
        <f t="shared" si="98"/>
        <v>2.7291666666666687</v>
      </c>
      <c r="B383" s="178">
        <f t="shared" si="99"/>
        <v>2.7708333333333357</v>
      </c>
      <c r="C383" s="178">
        <f t="shared" si="100"/>
        <v>2.8125000000000022</v>
      </c>
      <c r="D383" s="174">
        <f t="shared" si="101"/>
        <v>2.9375000000000022</v>
      </c>
      <c r="E383" s="175" t="s">
        <v>308</v>
      </c>
      <c r="F383" s="137">
        <v>3.472222222222222E-3</v>
      </c>
      <c r="G383" s="172"/>
      <c r="H383" s="172"/>
      <c r="I383" s="172"/>
      <c r="J383" s="172"/>
      <c r="K383" s="172"/>
      <c r="L383" s="172"/>
      <c r="M383" s="172"/>
      <c r="N383" s="172"/>
    </row>
    <row r="384" spans="1:14" ht="18.75" customHeight="1" thickBot="1" x14ac:dyDescent="0.3">
      <c r="A384" s="177">
        <f t="shared" ref="A384" si="102">D384-$A$1</f>
        <v>2.7326388888888911</v>
      </c>
      <c r="B384" s="178">
        <f t="shared" ref="B384" si="103">D384-$B$1</f>
        <v>2.774305555555558</v>
      </c>
      <c r="C384" s="178">
        <f t="shared" ref="C384" si="104">D384-$C$1</f>
        <v>2.8159722222222245</v>
      </c>
      <c r="D384" s="174">
        <f t="shared" ref="D384" si="105">D383+F383</f>
        <v>2.9409722222222245</v>
      </c>
      <c r="E384" s="185" t="s">
        <v>297</v>
      </c>
      <c r="F384" s="145">
        <v>5.2083333333333336E-2</v>
      </c>
      <c r="G384" s="191" t="s">
        <v>42</v>
      </c>
      <c r="H384" s="192" t="s">
        <v>43</v>
      </c>
      <c r="I384" s="172"/>
      <c r="J384" s="172"/>
      <c r="K384" s="172"/>
      <c r="L384" s="172"/>
      <c r="M384" s="172"/>
      <c r="N384" s="172"/>
    </row>
    <row r="385" spans="1:14" ht="17.25" customHeight="1" x14ac:dyDescent="0.25">
      <c r="A385" s="10"/>
      <c r="B385" s="173"/>
      <c r="C385" s="173"/>
      <c r="D385" s="12"/>
      <c r="E385" s="193" t="s">
        <v>262</v>
      </c>
      <c r="F385" s="9"/>
      <c r="G385" s="172"/>
      <c r="H385" s="172"/>
      <c r="I385" s="172"/>
      <c r="J385" s="172"/>
      <c r="K385" s="172"/>
      <c r="L385" s="172"/>
      <c r="M385" s="172"/>
      <c r="N385" s="172"/>
    </row>
    <row r="386" spans="1:14" ht="27" customHeight="1" thickBot="1" x14ac:dyDescent="0.3">
      <c r="A386" s="14"/>
      <c r="B386" s="15"/>
      <c r="C386" s="15"/>
      <c r="D386" s="16"/>
      <c r="E386" s="194" t="s">
        <v>48</v>
      </c>
      <c r="F386" s="18"/>
      <c r="G386" s="172"/>
      <c r="H386" s="172"/>
      <c r="I386" s="172"/>
      <c r="J386" s="172"/>
      <c r="K386" s="172"/>
      <c r="L386" s="172"/>
      <c r="M386" s="172"/>
      <c r="N386" s="172"/>
    </row>
    <row r="387" spans="1:14" ht="15.75" x14ac:dyDescent="0.25">
      <c r="A387" s="40">
        <f t="shared" ref="A387:A427" si="106">D387-$A$1</f>
        <v>1.7916666666666667</v>
      </c>
      <c r="B387" s="67">
        <f t="shared" ref="B387:B411" si="107">D387-$B$1</f>
        <v>1.8333333333333333</v>
      </c>
      <c r="C387" s="67">
        <f t="shared" ref="C387:C411" si="108">D387-$C$1</f>
        <v>1.875</v>
      </c>
      <c r="D387" s="37">
        <v>2</v>
      </c>
      <c r="E387" s="20" t="s">
        <v>41</v>
      </c>
      <c r="F387" s="39">
        <v>1.0416666666666667E-3</v>
      </c>
      <c r="G387" s="172"/>
      <c r="H387" s="172"/>
      <c r="I387" s="172"/>
      <c r="J387" s="172"/>
      <c r="K387" s="172"/>
      <c r="L387" s="172"/>
      <c r="M387" s="172"/>
      <c r="N387" s="172"/>
    </row>
    <row r="388" spans="1:14" ht="18" customHeight="1" x14ac:dyDescent="0.25">
      <c r="A388" s="177">
        <f t="shared" si="106"/>
        <v>1.7927083333333333</v>
      </c>
      <c r="B388" s="178">
        <f t="shared" si="107"/>
        <v>1.8343749999999999</v>
      </c>
      <c r="C388" s="178">
        <f t="shared" si="108"/>
        <v>1.8760416666666666</v>
      </c>
      <c r="D388" s="174">
        <f>D387+F387</f>
        <v>2.0010416666666666</v>
      </c>
      <c r="E388" s="175" t="s">
        <v>308</v>
      </c>
      <c r="F388" s="176">
        <v>2.4305555555555556E-3</v>
      </c>
      <c r="G388" s="172"/>
      <c r="H388" s="172"/>
      <c r="I388" s="172"/>
      <c r="J388" s="172"/>
      <c r="K388" s="172"/>
      <c r="L388" s="172"/>
      <c r="M388" s="172"/>
      <c r="N388" s="172"/>
    </row>
    <row r="389" spans="1:14" ht="18" customHeight="1" x14ac:dyDescent="0.25">
      <c r="A389" s="177">
        <f t="shared" si="106"/>
        <v>1.7951388888888891</v>
      </c>
      <c r="B389" s="178">
        <f t="shared" si="107"/>
        <v>1.8368055555555556</v>
      </c>
      <c r="C389" s="178">
        <f t="shared" si="108"/>
        <v>1.8784722222222223</v>
      </c>
      <c r="D389" s="174">
        <f t="shared" ref="D389:D427" si="109">D388+F388</f>
        <v>2.0034722222222223</v>
      </c>
      <c r="E389" s="175" t="s">
        <v>299</v>
      </c>
      <c r="F389" s="176">
        <v>6.25E-2</v>
      </c>
      <c r="G389" s="191" t="s">
        <v>42</v>
      </c>
      <c r="H389" s="192" t="s">
        <v>43</v>
      </c>
      <c r="I389" s="172"/>
      <c r="J389" s="172"/>
      <c r="K389" s="172"/>
      <c r="L389" s="172"/>
      <c r="M389" s="172"/>
      <c r="N389" s="172"/>
    </row>
    <row r="390" spans="1:14" ht="18" customHeight="1" x14ac:dyDescent="0.25">
      <c r="A390" s="177">
        <f t="shared" si="106"/>
        <v>1.8576388888888891</v>
      </c>
      <c r="B390" s="178">
        <f t="shared" si="107"/>
        <v>1.8993055555555556</v>
      </c>
      <c r="C390" s="178">
        <f t="shared" si="108"/>
        <v>1.9409722222222223</v>
      </c>
      <c r="D390" s="174">
        <f t="shared" si="109"/>
        <v>2.0659722222222223</v>
      </c>
      <c r="E390" s="175" t="s">
        <v>308</v>
      </c>
      <c r="F390" s="176">
        <v>3.472222222222222E-3</v>
      </c>
      <c r="G390" s="172"/>
      <c r="H390" s="172"/>
      <c r="I390" s="172"/>
      <c r="J390" s="172"/>
      <c r="K390" s="172"/>
      <c r="L390" s="172"/>
      <c r="M390" s="172"/>
      <c r="N390" s="172"/>
    </row>
    <row r="391" spans="1:14" ht="18" customHeight="1" x14ac:dyDescent="0.25">
      <c r="A391" s="177">
        <f t="shared" si="106"/>
        <v>1.8611111111111114</v>
      </c>
      <c r="B391" s="178">
        <f t="shared" si="107"/>
        <v>1.9027777777777779</v>
      </c>
      <c r="C391" s="178">
        <f t="shared" si="108"/>
        <v>1.9444444444444446</v>
      </c>
      <c r="D391" s="174">
        <f t="shared" si="109"/>
        <v>2.0694444444444446</v>
      </c>
      <c r="E391" s="175" t="s">
        <v>300</v>
      </c>
      <c r="F391" s="176">
        <v>6.25E-2</v>
      </c>
      <c r="G391" s="191" t="s">
        <v>42</v>
      </c>
      <c r="H391" s="192" t="s">
        <v>43</v>
      </c>
      <c r="I391" s="172"/>
      <c r="J391" s="172"/>
      <c r="K391" s="172"/>
      <c r="L391" s="172"/>
      <c r="M391" s="172"/>
      <c r="N391" s="172"/>
    </row>
    <row r="392" spans="1:14" ht="18" customHeight="1" x14ac:dyDescent="0.25">
      <c r="A392" s="177">
        <f t="shared" si="106"/>
        <v>1.9236111111111114</v>
      </c>
      <c r="B392" s="178">
        <f t="shared" si="107"/>
        <v>1.9652777777777779</v>
      </c>
      <c r="C392" s="178">
        <f t="shared" si="108"/>
        <v>2.0069444444444446</v>
      </c>
      <c r="D392" s="174">
        <f t="shared" si="109"/>
        <v>2.1319444444444446</v>
      </c>
      <c r="E392" s="175" t="s">
        <v>308</v>
      </c>
      <c r="F392" s="176">
        <v>3.472222222222222E-3</v>
      </c>
      <c r="G392" s="172"/>
      <c r="H392" s="172"/>
      <c r="I392" s="172"/>
      <c r="J392" s="172"/>
      <c r="K392" s="172"/>
      <c r="L392" s="172"/>
      <c r="M392" s="172"/>
      <c r="N392" s="172"/>
    </row>
    <row r="393" spans="1:14" ht="20.25" customHeight="1" x14ac:dyDescent="0.25">
      <c r="A393" s="177">
        <f t="shared" si="106"/>
        <v>1.9270833333333337</v>
      </c>
      <c r="B393" s="178">
        <f t="shared" si="107"/>
        <v>1.9687500000000002</v>
      </c>
      <c r="C393" s="178">
        <f t="shared" si="108"/>
        <v>2.010416666666667</v>
      </c>
      <c r="D393" s="174">
        <f t="shared" si="109"/>
        <v>2.135416666666667</v>
      </c>
      <c r="E393" s="175" t="s">
        <v>275</v>
      </c>
      <c r="F393" s="183">
        <v>7.6388888888888895E-2</v>
      </c>
      <c r="G393" s="191" t="s">
        <v>44</v>
      </c>
      <c r="H393" s="192" t="s">
        <v>43</v>
      </c>
      <c r="I393" s="172"/>
      <c r="J393" s="172"/>
      <c r="K393" s="172"/>
      <c r="L393" s="172"/>
      <c r="M393" s="172"/>
      <c r="N393" s="172"/>
    </row>
    <row r="394" spans="1:14" ht="18" customHeight="1" x14ac:dyDescent="0.25">
      <c r="A394" s="177">
        <f t="shared" si="106"/>
        <v>2.0034722222222223</v>
      </c>
      <c r="B394" s="178">
        <f t="shared" si="107"/>
        <v>2.0451388888888893</v>
      </c>
      <c r="C394" s="178">
        <f t="shared" si="108"/>
        <v>2.0868055555555558</v>
      </c>
      <c r="D394" s="174">
        <f t="shared" si="109"/>
        <v>2.2118055555555558</v>
      </c>
      <c r="E394" s="175" t="s">
        <v>308</v>
      </c>
      <c r="F394" s="176">
        <v>3.472222222222222E-3</v>
      </c>
      <c r="G394" s="172"/>
      <c r="H394" s="172"/>
      <c r="I394" s="172"/>
      <c r="J394" s="172"/>
      <c r="K394" s="172"/>
      <c r="L394" s="172"/>
      <c r="M394" s="172"/>
      <c r="N394" s="172"/>
    </row>
    <row r="395" spans="1:14" ht="18" customHeight="1" x14ac:dyDescent="0.25">
      <c r="A395" s="177">
        <f t="shared" si="106"/>
        <v>2.0069444444444446</v>
      </c>
      <c r="B395" s="178">
        <f t="shared" si="107"/>
        <v>2.0486111111111116</v>
      </c>
      <c r="C395" s="178">
        <f t="shared" si="108"/>
        <v>2.0902777777777781</v>
      </c>
      <c r="D395" s="174">
        <f t="shared" si="109"/>
        <v>2.2152777777777781</v>
      </c>
      <c r="E395" s="175" t="s">
        <v>301</v>
      </c>
      <c r="F395" s="176">
        <v>1.7361111111111112E-2</v>
      </c>
      <c r="G395" s="191" t="s">
        <v>45</v>
      </c>
      <c r="H395" s="192" t="s">
        <v>43</v>
      </c>
      <c r="I395" s="172"/>
      <c r="J395" s="172"/>
      <c r="K395" s="172"/>
      <c r="L395" s="172"/>
      <c r="M395" s="172"/>
      <c r="N395" s="172"/>
    </row>
    <row r="396" spans="1:14" ht="17.25" customHeight="1" x14ac:dyDescent="0.25">
      <c r="A396" s="177">
        <f t="shared" si="106"/>
        <v>2.0243055555555558</v>
      </c>
      <c r="B396" s="178">
        <f t="shared" si="107"/>
        <v>2.0659722222222228</v>
      </c>
      <c r="C396" s="178">
        <f t="shared" si="108"/>
        <v>2.1076388888888893</v>
      </c>
      <c r="D396" s="174">
        <f t="shared" si="109"/>
        <v>2.2326388888888893</v>
      </c>
      <c r="E396" s="175" t="s">
        <v>280</v>
      </c>
      <c r="F396" s="176">
        <v>1.7361111111111112E-2</v>
      </c>
      <c r="G396" s="195" t="s">
        <v>46</v>
      </c>
      <c r="H396" s="192" t="s">
        <v>43</v>
      </c>
      <c r="I396" s="172"/>
      <c r="J396" s="172"/>
      <c r="K396" s="172"/>
      <c r="L396" s="172"/>
      <c r="M396" s="172"/>
      <c r="N396" s="172"/>
    </row>
    <row r="397" spans="1:14" ht="18" customHeight="1" x14ac:dyDescent="0.25">
      <c r="A397" s="177">
        <f t="shared" si="106"/>
        <v>2.041666666666667</v>
      </c>
      <c r="B397" s="178">
        <f t="shared" si="107"/>
        <v>2.0833333333333339</v>
      </c>
      <c r="C397" s="178">
        <f t="shared" si="108"/>
        <v>2.1250000000000004</v>
      </c>
      <c r="D397" s="174">
        <f t="shared" si="109"/>
        <v>2.2500000000000004</v>
      </c>
      <c r="E397" s="175" t="s">
        <v>309</v>
      </c>
      <c r="F397" s="176">
        <v>2.7777777777777776E-2</v>
      </c>
      <c r="G397" s="195" t="s">
        <v>46</v>
      </c>
      <c r="H397" s="192" t="s">
        <v>43</v>
      </c>
    </row>
    <row r="398" spans="1:14" ht="18" customHeight="1" x14ac:dyDescent="0.25">
      <c r="A398" s="177">
        <f t="shared" si="106"/>
        <v>2.0694444444444446</v>
      </c>
      <c r="B398" s="178">
        <f t="shared" si="107"/>
        <v>2.1111111111111116</v>
      </c>
      <c r="C398" s="178">
        <f t="shared" si="108"/>
        <v>2.1527777777777781</v>
      </c>
      <c r="D398" s="174">
        <f t="shared" si="109"/>
        <v>2.2777777777777781</v>
      </c>
      <c r="E398" s="175" t="s">
        <v>308</v>
      </c>
      <c r="F398" s="176">
        <v>3.472222222222222E-3</v>
      </c>
      <c r="G398" s="172"/>
      <c r="H398" s="172"/>
      <c r="I398" s="172"/>
      <c r="J398" s="172"/>
      <c r="K398" s="172"/>
      <c r="L398" s="172"/>
      <c r="M398" s="172"/>
      <c r="N398" s="172"/>
    </row>
    <row r="399" spans="1:14" ht="18.75" customHeight="1" x14ac:dyDescent="0.25">
      <c r="A399" s="177">
        <f>D399-$A$1</f>
        <v>2.072916666666667</v>
      </c>
      <c r="B399" s="178">
        <f>D399-$B$1</f>
        <v>2.1145833333333339</v>
      </c>
      <c r="C399" s="178">
        <f>D399-$C$1</f>
        <v>2.1562500000000004</v>
      </c>
      <c r="D399" s="174">
        <f t="shared" si="109"/>
        <v>2.2812500000000004</v>
      </c>
      <c r="E399" s="175" t="s">
        <v>283</v>
      </c>
      <c r="F399" s="183">
        <v>2.0833333333333332E-2</v>
      </c>
      <c r="G399" s="191" t="s">
        <v>46</v>
      </c>
      <c r="H399" s="192" t="s">
        <v>43</v>
      </c>
      <c r="I399" s="172"/>
      <c r="J399" s="172"/>
      <c r="K399" s="172"/>
      <c r="L399" s="172"/>
      <c r="M399" s="172"/>
      <c r="N399" s="172"/>
    </row>
    <row r="400" spans="1:14" ht="18" customHeight="1" x14ac:dyDescent="0.25">
      <c r="A400" s="177">
        <f>D400-$A$1</f>
        <v>2.0937500000000004</v>
      </c>
      <c r="B400" s="178">
        <f>D400-$B$1</f>
        <v>2.1354166666666674</v>
      </c>
      <c r="C400" s="178">
        <f>D400-$C$1</f>
        <v>2.1770833333333339</v>
      </c>
      <c r="D400" s="174">
        <f t="shared" si="109"/>
        <v>2.3020833333333339</v>
      </c>
      <c r="E400" s="175" t="s">
        <v>308</v>
      </c>
      <c r="F400" s="176">
        <v>3.472222222222222E-3</v>
      </c>
      <c r="G400" s="172"/>
      <c r="H400" s="172"/>
      <c r="I400" s="172"/>
      <c r="J400" s="172"/>
      <c r="K400" s="172"/>
      <c r="L400" s="172"/>
      <c r="M400" s="172"/>
      <c r="N400" s="172"/>
    </row>
    <row r="401" spans="1:14" ht="18" customHeight="1" x14ac:dyDescent="0.25">
      <c r="A401" s="177">
        <f t="shared" ref="A401:A405" si="110">D401-$A$1</f>
        <v>2.0972222222222228</v>
      </c>
      <c r="B401" s="178">
        <f t="shared" ref="B401:B405" si="111">D401-$B$1</f>
        <v>2.1388888888888897</v>
      </c>
      <c r="C401" s="178">
        <f t="shared" ref="C401:C405" si="112">D401-$C$1</f>
        <v>2.1805555555555562</v>
      </c>
      <c r="D401" s="174">
        <f t="shared" si="109"/>
        <v>2.3055555555555562</v>
      </c>
      <c r="E401" s="175" t="s">
        <v>276</v>
      </c>
      <c r="F401" s="183">
        <v>6.5972222222222224E-2</v>
      </c>
      <c r="G401" s="191" t="s">
        <v>44</v>
      </c>
      <c r="H401" s="192" t="s">
        <v>43</v>
      </c>
      <c r="I401" s="172"/>
      <c r="J401" s="172"/>
      <c r="K401" s="172"/>
      <c r="L401" s="172"/>
      <c r="M401" s="172"/>
      <c r="N401" s="172"/>
    </row>
    <row r="402" spans="1:14" ht="18" customHeight="1" x14ac:dyDescent="0.25">
      <c r="A402" s="177">
        <f t="shared" si="110"/>
        <v>2.1631944444444451</v>
      </c>
      <c r="B402" s="178">
        <f t="shared" si="111"/>
        <v>2.204861111111112</v>
      </c>
      <c r="C402" s="178">
        <f t="shared" si="112"/>
        <v>2.2465277777777786</v>
      </c>
      <c r="D402" s="174">
        <f t="shared" si="109"/>
        <v>2.3715277777777786</v>
      </c>
      <c r="E402" s="175" t="s">
        <v>308</v>
      </c>
      <c r="F402" s="176">
        <v>3.472222222222222E-3</v>
      </c>
      <c r="G402" s="172"/>
      <c r="H402" s="172"/>
      <c r="I402" s="172"/>
      <c r="J402" s="172"/>
      <c r="K402" s="172"/>
      <c r="L402" s="172"/>
      <c r="M402" s="172"/>
      <c r="N402" s="172"/>
    </row>
    <row r="403" spans="1:14" ht="18" customHeight="1" x14ac:dyDescent="0.25">
      <c r="A403" s="177">
        <f t="shared" si="110"/>
        <v>2.1666666666666674</v>
      </c>
      <c r="B403" s="178">
        <f t="shared" si="111"/>
        <v>2.2083333333333344</v>
      </c>
      <c r="C403" s="178">
        <f t="shared" si="112"/>
        <v>2.2500000000000009</v>
      </c>
      <c r="D403" s="174">
        <f t="shared" si="109"/>
        <v>2.3750000000000009</v>
      </c>
      <c r="E403" s="175" t="s">
        <v>97</v>
      </c>
      <c r="F403" s="176">
        <v>1.7361111111111112E-2</v>
      </c>
      <c r="G403" s="191" t="s">
        <v>45</v>
      </c>
      <c r="H403" s="192" t="s">
        <v>43</v>
      </c>
      <c r="I403" s="172"/>
      <c r="J403" s="172"/>
      <c r="K403" s="172"/>
      <c r="L403" s="172"/>
      <c r="M403" s="172"/>
      <c r="N403" s="172"/>
    </row>
    <row r="404" spans="1:14" ht="18" customHeight="1" x14ac:dyDescent="0.25">
      <c r="A404" s="177">
        <f t="shared" si="110"/>
        <v>2.1840277777777786</v>
      </c>
      <c r="B404" s="178">
        <f t="shared" si="111"/>
        <v>2.2256944444444455</v>
      </c>
      <c r="C404" s="178">
        <f t="shared" si="112"/>
        <v>2.267361111111112</v>
      </c>
      <c r="D404" s="174">
        <f t="shared" si="109"/>
        <v>2.392361111111112</v>
      </c>
      <c r="E404" s="175" t="s">
        <v>98</v>
      </c>
      <c r="F404" s="176">
        <v>1.7361111111111112E-2</v>
      </c>
      <c r="G404" s="191" t="s">
        <v>45</v>
      </c>
      <c r="H404" s="192" t="s">
        <v>43</v>
      </c>
      <c r="I404" s="172"/>
      <c r="J404" s="172"/>
      <c r="K404" s="172"/>
      <c r="L404" s="172"/>
      <c r="M404" s="172"/>
      <c r="N404" s="172"/>
    </row>
    <row r="405" spans="1:14" ht="18" customHeight="1" x14ac:dyDescent="0.25">
      <c r="A405" s="177">
        <f t="shared" si="110"/>
        <v>2.2013888888888897</v>
      </c>
      <c r="B405" s="178">
        <f t="shared" si="111"/>
        <v>2.2430555555555567</v>
      </c>
      <c r="C405" s="178">
        <f t="shared" si="112"/>
        <v>2.2847222222222232</v>
      </c>
      <c r="D405" s="174">
        <f t="shared" si="109"/>
        <v>2.4097222222222232</v>
      </c>
      <c r="E405" s="175" t="s">
        <v>308</v>
      </c>
      <c r="F405" s="176">
        <v>3.472222222222222E-3</v>
      </c>
      <c r="G405" s="172"/>
      <c r="H405" s="172"/>
    </row>
    <row r="406" spans="1:14" ht="18" customHeight="1" x14ac:dyDescent="0.25">
      <c r="A406" s="177">
        <f t="shared" si="106"/>
        <v>2.204861111111112</v>
      </c>
      <c r="B406" s="178">
        <f t="shared" si="107"/>
        <v>2.246527777777779</v>
      </c>
      <c r="C406" s="178">
        <f t="shared" si="108"/>
        <v>2.2881944444444455</v>
      </c>
      <c r="D406" s="174">
        <f t="shared" si="109"/>
        <v>2.4131944444444455</v>
      </c>
      <c r="E406" s="175" t="s">
        <v>301</v>
      </c>
      <c r="F406" s="176">
        <v>1.7361111111111112E-2</v>
      </c>
      <c r="G406" s="191" t="s">
        <v>45</v>
      </c>
      <c r="H406" s="192" t="s">
        <v>43</v>
      </c>
      <c r="I406" s="172"/>
      <c r="J406" s="172"/>
      <c r="K406" s="172"/>
      <c r="L406" s="172"/>
      <c r="M406" s="172"/>
      <c r="N406" s="172"/>
    </row>
    <row r="407" spans="1:14" ht="18.600000000000001" customHeight="1" x14ac:dyDescent="0.25">
      <c r="A407" s="177">
        <f t="shared" si="106"/>
        <v>2.2222222222222232</v>
      </c>
      <c r="B407" s="178">
        <f t="shared" si="107"/>
        <v>2.2638888888888902</v>
      </c>
      <c r="C407" s="178">
        <f t="shared" si="108"/>
        <v>2.3055555555555567</v>
      </c>
      <c r="D407" s="174">
        <f t="shared" si="109"/>
        <v>2.4305555555555567</v>
      </c>
      <c r="E407" s="175" t="s">
        <v>280</v>
      </c>
      <c r="F407" s="176">
        <v>1.7361111111111112E-2</v>
      </c>
      <c r="G407" s="195" t="s">
        <v>46</v>
      </c>
      <c r="H407" s="192" t="s">
        <v>43</v>
      </c>
      <c r="I407" s="172"/>
      <c r="J407" s="172"/>
      <c r="K407" s="172"/>
      <c r="L407" s="172"/>
      <c r="M407" s="172"/>
      <c r="N407" s="172"/>
    </row>
    <row r="408" spans="1:14" ht="18" customHeight="1" x14ac:dyDescent="0.25">
      <c r="A408" s="177">
        <f t="shared" si="106"/>
        <v>2.2395833333333344</v>
      </c>
      <c r="B408" s="178">
        <f t="shared" si="107"/>
        <v>2.2812500000000013</v>
      </c>
      <c r="C408" s="178">
        <f t="shared" si="108"/>
        <v>2.3229166666666679</v>
      </c>
      <c r="D408" s="174">
        <f t="shared" si="109"/>
        <v>2.4479166666666679</v>
      </c>
      <c r="E408" s="175" t="s">
        <v>308</v>
      </c>
      <c r="F408" s="176">
        <v>3.472222222222222E-3</v>
      </c>
      <c r="G408" s="172"/>
      <c r="H408" s="172"/>
      <c r="I408" s="172"/>
      <c r="J408" s="172"/>
      <c r="K408" s="172"/>
      <c r="L408" s="172"/>
      <c r="M408" s="172"/>
      <c r="N408" s="172"/>
    </row>
    <row r="409" spans="1:14" ht="18" customHeight="1" x14ac:dyDescent="0.25">
      <c r="A409" s="177">
        <f t="shared" si="106"/>
        <v>2.2430555555555567</v>
      </c>
      <c r="B409" s="178">
        <f t="shared" si="107"/>
        <v>2.2847222222222237</v>
      </c>
      <c r="C409" s="178">
        <f t="shared" si="108"/>
        <v>2.3263888888888902</v>
      </c>
      <c r="D409" s="174">
        <f t="shared" si="109"/>
        <v>2.4513888888888902</v>
      </c>
      <c r="E409" s="175" t="s">
        <v>309</v>
      </c>
      <c r="F409" s="176">
        <v>2.7777777777777776E-2</v>
      </c>
      <c r="G409" s="195" t="s">
        <v>46</v>
      </c>
      <c r="H409" s="192" t="s">
        <v>43</v>
      </c>
      <c r="I409" s="172"/>
      <c r="J409" s="172"/>
      <c r="K409" s="172"/>
      <c r="L409" s="172"/>
      <c r="M409" s="172"/>
      <c r="N409" s="172"/>
    </row>
    <row r="410" spans="1:14" ht="18" customHeight="1" x14ac:dyDescent="0.25">
      <c r="A410" s="177">
        <f t="shared" si="106"/>
        <v>2.2708333333333344</v>
      </c>
      <c r="B410" s="178">
        <f t="shared" si="107"/>
        <v>2.3125000000000013</v>
      </c>
      <c r="C410" s="178">
        <f t="shared" si="108"/>
        <v>2.3541666666666679</v>
      </c>
      <c r="D410" s="174">
        <f t="shared" si="109"/>
        <v>2.4791666666666679</v>
      </c>
      <c r="E410" s="175" t="s">
        <v>308</v>
      </c>
      <c r="F410" s="176">
        <v>3.472222222222222E-3</v>
      </c>
      <c r="G410" s="172"/>
      <c r="H410" s="172"/>
      <c r="I410" s="172"/>
      <c r="J410" s="172"/>
      <c r="K410" s="172"/>
      <c r="L410" s="172"/>
      <c r="M410" s="172"/>
      <c r="N410" s="172"/>
    </row>
    <row r="411" spans="1:14" ht="18" customHeight="1" x14ac:dyDescent="0.25">
      <c r="A411" s="177">
        <f t="shared" si="106"/>
        <v>2.2743055555555567</v>
      </c>
      <c r="B411" s="178">
        <f t="shared" si="107"/>
        <v>2.3159722222222237</v>
      </c>
      <c r="C411" s="178">
        <f t="shared" si="108"/>
        <v>2.3576388888888902</v>
      </c>
      <c r="D411" s="174">
        <f t="shared" si="109"/>
        <v>2.4826388888888902</v>
      </c>
      <c r="E411" s="186" t="s">
        <v>318</v>
      </c>
      <c r="F411" s="176">
        <v>2.5694444444444447E-2</v>
      </c>
      <c r="G411" s="191" t="s">
        <v>57</v>
      </c>
      <c r="H411" s="192" t="s">
        <v>43</v>
      </c>
      <c r="I411" s="172"/>
      <c r="J411" s="172"/>
      <c r="K411" s="172"/>
      <c r="L411" s="172"/>
      <c r="M411" s="172"/>
      <c r="N411" s="172"/>
    </row>
    <row r="412" spans="1:14" ht="18" customHeight="1" x14ac:dyDescent="0.25">
      <c r="A412" s="177">
        <f t="shared" si="106"/>
        <v>2.3000000000000012</v>
      </c>
      <c r="B412" s="178">
        <f>D412-$B$1</f>
        <v>2.3416666666666681</v>
      </c>
      <c r="C412" s="178">
        <f>D412-$C$1</f>
        <v>2.3833333333333346</v>
      </c>
      <c r="D412" s="174">
        <f t="shared" si="109"/>
        <v>2.5083333333333346</v>
      </c>
      <c r="E412" s="186" t="s">
        <v>318</v>
      </c>
      <c r="F412" s="176">
        <v>2.5694444444444447E-2</v>
      </c>
      <c r="G412" s="191" t="s">
        <v>57</v>
      </c>
      <c r="H412" s="192" t="s">
        <v>43</v>
      </c>
      <c r="I412" s="172"/>
      <c r="J412" s="172"/>
      <c r="K412" s="172"/>
      <c r="L412" s="172"/>
      <c r="M412" s="172"/>
      <c r="N412" s="172"/>
    </row>
    <row r="413" spans="1:14" ht="18" customHeight="1" x14ac:dyDescent="0.25">
      <c r="A413" s="177">
        <f t="shared" si="106"/>
        <v>2.3256944444444456</v>
      </c>
      <c r="B413" s="178">
        <f>D413-$B$1</f>
        <v>2.3673611111111126</v>
      </c>
      <c r="C413" s="178">
        <f>D413-$C$1</f>
        <v>2.4090277777777791</v>
      </c>
      <c r="D413" s="174">
        <f t="shared" si="109"/>
        <v>2.5340277777777791</v>
      </c>
      <c r="E413" s="186" t="s">
        <v>318</v>
      </c>
      <c r="F413" s="176">
        <v>2.5694444444444447E-2</v>
      </c>
      <c r="G413" s="191" t="s">
        <v>57</v>
      </c>
      <c r="H413" s="192" t="s">
        <v>43</v>
      </c>
      <c r="I413" s="172"/>
      <c r="J413" s="172"/>
      <c r="K413" s="172"/>
      <c r="L413" s="172"/>
      <c r="M413" s="172"/>
      <c r="N413" s="172"/>
    </row>
    <row r="414" spans="1:14" ht="18" customHeight="1" x14ac:dyDescent="0.25">
      <c r="A414" s="177">
        <f t="shared" si="106"/>
        <v>2.3513888888888901</v>
      </c>
      <c r="B414" s="178">
        <f>D414-$B$1</f>
        <v>2.393055555555557</v>
      </c>
      <c r="C414" s="178">
        <f>D414-$C$1</f>
        <v>2.4347222222222236</v>
      </c>
      <c r="D414" s="174">
        <f t="shared" si="109"/>
        <v>2.5597222222222236</v>
      </c>
      <c r="E414" s="186" t="s">
        <v>318</v>
      </c>
      <c r="F414" s="176">
        <v>2.5694444444444447E-2</v>
      </c>
      <c r="G414" s="191" t="s">
        <v>57</v>
      </c>
      <c r="H414" s="192" t="s">
        <v>43</v>
      </c>
      <c r="I414" s="172"/>
      <c r="J414" s="172"/>
      <c r="K414" s="172"/>
      <c r="L414" s="172"/>
      <c r="M414" s="172"/>
      <c r="N414" s="172"/>
    </row>
    <row r="415" spans="1:14" ht="18" customHeight="1" x14ac:dyDescent="0.25">
      <c r="A415" s="177">
        <f t="shared" si="106"/>
        <v>2.3770833333333345</v>
      </c>
      <c r="B415" s="178">
        <f t="shared" ref="B415" si="113">D415-$B$1</f>
        <v>2.4187500000000015</v>
      </c>
      <c r="C415" s="178">
        <f t="shared" ref="C415" si="114">D415-$C$1</f>
        <v>2.460416666666668</v>
      </c>
      <c r="D415" s="174">
        <f t="shared" si="109"/>
        <v>2.585416666666668</v>
      </c>
      <c r="E415" s="186" t="s">
        <v>318</v>
      </c>
      <c r="F415" s="176">
        <v>2.5694444444444447E-2</v>
      </c>
      <c r="G415" s="191" t="s">
        <v>57</v>
      </c>
      <c r="H415" s="192" t="s">
        <v>43</v>
      </c>
      <c r="I415" s="172"/>
      <c r="J415" s="172"/>
      <c r="K415" s="172"/>
      <c r="L415" s="172"/>
      <c r="M415" s="172"/>
      <c r="N415" s="172"/>
    </row>
    <row r="416" spans="1:14" ht="18.75" customHeight="1" x14ac:dyDescent="0.25">
      <c r="A416" s="177">
        <f>D416-$A$1</f>
        <v>2.402777777777779</v>
      </c>
      <c r="B416" s="178">
        <f>D416-$B$1</f>
        <v>2.444444444444446</v>
      </c>
      <c r="C416" s="178">
        <f>D416-$C$1</f>
        <v>2.4861111111111125</v>
      </c>
      <c r="D416" s="174">
        <f t="shared" si="109"/>
        <v>2.6111111111111125</v>
      </c>
      <c r="E416" s="186" t="s">
        <v>318</v>
      </c>
      <c r="F416" s="176">
        <v>2.5694444444444447E-2</v>
      </c>
      <c r="G416" s="191" t="s">
        <v>57</v>
      </c>
      <c r="H416" s="192" t="s">
        <v>43</v>
      </c>
      <c r="I416" s="172"/>
      <c r="J416" s="172"/>
      <c r="K416" s="172"/>
      <c r="L416" s="172"/>
      <c r="M416" s="172"/>
      <c r="N416" s="172"/>
    </row>
    <row r="417" spans="1:14" ht="18" customHeight="1" x14ac:dyDescent="0.25">
      <c r="A417" s="177">
        <f t="shared" ref="A417:A422" si="115">D417-$A$1</f>
        <v>2.4284722222222235</v>
      </c>
      <c r="B417" s="178">
        <f>D417-$B$1</f>
        <v>2.4701388888888904</v>
      </c>
      <c r="C417" s="178">
        <f>D417-$C$1</f>
        <v>2.511805555555557</v>
      </c>
      <c r="D417" s="174">
        <f t="shared" si="109"/>
        <v>2.636805555555557</v>
      </c>
      <c r="E417" s="175" t="s">
        <v>308</v>
      </c>
      <c r="F417" s="176">
        <v>2.0833333333333333E-3</v>
      </c>
      <c r="G417" s="172"/>
      <c r="H417" s="172"/>
      <c r="I417" s="172"/>
      <c r="J417" s="172"/>
      <c r="K417" s="172"/>
      <c r="L417" s="172"/>
      <c r="M417" s="172"/>
      <c r="N417" s="172"/>
    </row>
    <row r="418" spans="1:14" ht="18" customHeight="1" x14ac:dyDescent="0.25">
      <c r="A418" s="177">
        <f t="shared" si="115"/>
        <v>2.4305555555555567</v>
      </c>
      <c r="B418" s="178">
        <f t="shared" ref="B418:B427" si="116">D418-$B$1</f>
        <v>2.4722222222222237</v>
      </c>
      <c r="C418" s="178">
        <f t="shared" ref="C418:C427" si="117">D418-$C$1</f>
        <v>2.5138888888888902</v>
      </c>
      <c r="D418" s="174">
        <f t="shared" si="109"/>
        <v>2.6388888888888902</v>
      </c>
      <c r="E418" s="175" t="s">
        <v>97</v>
      </c>
      <c r="F418" s="176">
        <v>1.7361111111111112E-2</v>
      </c>
      <c r="G418" s="191" t="s">
        <v>45</v>
      </c>
      <c r="H418" s="192" t="s">
        <v>43</v>
      </c>
      <c r="I418" s="172"/>
      <c r="J418" s="172"/>
      <c r="K418" s="172"/>
      <c r="L418" s="172"/>
      <c r="M418" s="172"/>
      <c r="N418" s="172"/>
    </row>
    <row r="419" spans="1:14" ht="18" customHeight="1" x14ac:dyDescent="0.25">
      <c r="A419" s="177">
        <f t="shared" si="115"/>
        <v>2.4479166666666679</v>
      </c>
      <c r="B419" s="178">
        <f t="shared" si="116"/>
        <v>2.4895833333333348</v>
      </c>
      <c r="C419" s="178">
        <f t="shared" si="117"/>
        <v>2.5312500000000013</v>
      </c>
      <c r="D419" s="174">
        <f t="shared" si="109"/>
        <v>2.6562500000000013</v>
      </c>
      <c r="E419" s="175" t="s">
        <v>98</v>
      </c>
      <c r="F419" s="176">
        <v>1.7361111111111112E-2</v>
      </c>
      <c r="G419" s="191" t="s">
        <v>45</v>
      </c>
      <c r="H419" s="192" t="s">
        <v>43</v>
      </c>
      <c r="I419" s="172"/>
      <c r="J419" s="172"/>
      <c r="K419" s="172"/>
      <c r="L419" s="172"/>
      <c r="M419" s="172"/>
      <c r="N419" s="172"/>
    </row>
    <row r="420" spans="1:14" ht="18" customHeight="1" x14ac:dyDescent="0.25">
      <c r="A420" s="177">
        <f t="shared" si="115"/>
        <v>2.465277777777779</v>
      </c>
      <c r="B420" s="178">
        <f t="shared" si="116"/>
        <v>2.506944444444446</v>
      </c>
      <c r="C420" s="178">
        <f t="shared" si="117"/>
        <v>2.5486111111111125</v>
      </c>
      <c r="D420" s="174">
        <f t="shared" si="109"/>
        <v>2.6736111111111125</v>
      </c>
      <c r="E420" s="175" t="s">
        <v>308</v>
      </c>
      <c r="F420" s="176">
        <v>3.472222222222222E-3</v>
      </c>
      <c r="G420" s="172"/>
      <c r="H420" s="172"/>
      <c r="I420" s="172"/>
      <c r="J420" s="172"/>
      <c r="K420" s="172"/>
      <c r="L420" s="172"/>
      <c r="M420" s="172"/>
      <c r="N420" s="172"/>
    </row>
    <row r="421" spans="1:14" ht="18" customHeight="1" x14ac:dyDescent="0.25">
      <c r="A421" s="177">
        <f t="shared" si="115"/>
        <v>2.4687500000000013</v>
      </c>
      <c r="B421" s="178">
        <f t="shared" si="116"/>
        <v>2.5104166666666683</v>
      </c>
      <c r="C421" s="178">
        <f t="shared" si="117"/>
        <v>2.5520833333333348</v>
      </c>
      <c r="D421" s="174">
        <f t="shared" si="109"/>
        <v>2.6770833333333348</v>
      </c>
      <c r="E421" s="175" t="s">
        <v>301</v>
      </c>
      <c r="F421" s="176">
        <v>1.7361111111111112E-2</v>
      </c>
      <c r="G421" s="191" t="s">
        <v>45</v>
      </c>
      <c r="H421" s="192" t="s">
        <v>43</v>
      </c>
      <c r="I421" s="172"/>
      <c r="J421" s="172"/>
      <c r="K421" s="172"/>
      <c r="L421" s="172"/>
      <c r="M421" s="172"/>
      <c r="N421" s="172"/>
    </row>
    <row r="422" spans="1:14" ht="18" customHeight="1" x14ac:dyDescent="0.25">
      <c r="A422" s="177">
        <f t="shared" si="115"/>
        <v>2.4861111111111125</v>
      </c>
      <c r="B422" s="178">
        <f t="shared" si="116"/>
        <v>2.5277777777777795</v>
      </c>
      <c r="C422" s="178">
        <f t="shared" si="117"/>
        <v>2.569444444444446</v>
      </c>
      <c r="D422" s="174">
        <f t="shared" si="109"/>
        <v>2.694444444444446</v>
      </c>
      <c r="E422" s="175" t="s">
        <v>308</v>
      </c>
      <c r="F422" s="176">
        <v>3.472222222222222E-3</v>
      </c>
      <c r="G422" s="172"/>
      <c r="H422" s="172"/>
      <c r="I422" s="172"/>
      <c r="J422" s="172"/>
      <c r="K422" s="172"/>
      <c r="L422" s="172"/>
      <c r="M422" s="172"/>
      <c r="N422" s="172"/>
    </row>
    <row r="423" spans="1:14" ht="19.149999999999999" customHeight="1" x14ac:dyDescent="0.25">
      <c r="A423" s="177">
        <f t="shared" si="106"/>
        <v>2.4895833333333348</v>
      </c>
      <c r="B423" s="178">
        <f t="shared" si="116"/>
        <v>2.5312500000000018</v>
      </c>
      <c r="C423" s="178">
        <f t="shared" si="117"/>
        <v>2.5729166666666683</v>
      </c>
      <c r="D423" s="174">
        <f t="shared" si="109"/>
        <v>2.6979166666666683</v>
      </c>
      <c r="E423" s="175" t="s">
        <v>309</v>
      </c>
      <c r="F423" s="176">
        <v>2.7777777777777776E-2</v>
      </c>
      <c r="G423" s="195" t="s">
        <v>46</v>
      </c>
      <c r="H423" s="192" t="s">
        <v>43</v>
      </c>
      <c r="I423" s="172"/>
      <c r="J423" s="172"/>
      <c r="K423" s="172"/>
      <c r="L423" s="172"/>
      <c r="M423" s="172"/>
      <c r="N423" s="172"/>
    </row>
    <row r="424" spans="1:14" ht="18" customHeight="1" x14ac:dyDescent="0.25">
      <c r="A424" s="177">
        <f t="shared" si="106"/>
        <v>2.5173611111111125</v>
      </c>
      <c r="B424" s="178">
        <f t="shared" si="116"/>
        <v>2.5590277777777795</v>
      </c>
      <c r="C424" s="178">
        <f t="shared" si="117"/>
        <v>2.600694444444446</v>
      </c>
      <c r="D424" s="174">
        <f t="shared" si="109"/>
        <v>2.725694444444446</v>
      </c>
      <c r="E424" s="175" t="s">
        <v>280</v>
      </c>
      <c r="F424" s="176">
        <v>1.7361111111111112E-2</v>
      </c>
      <c r="G424" s="195" t="s">
        <v>46</v>
      </c>
      <c r="H424" s="192" t="s">
        <v>43</v>
      </c>
      <c r="I424" s="172"/>
      <c r="J424" s="172"/>
      <c r="K424" s="172"/>
      <c r="L424" s="172"/>
      <c r="M424" s="172"/>
      <c r="N424" s="172"/>
    </row>
    <row r="425" spans="1:14" ht="18.75" customHeight="1" x14ac:dyDescent="0.25">
      <c r="A425" s="177">
        <f t="shared" si="106"/>
        <v>2.5347222222222237</v>
      </c>
      <c r="B425" s="178">
        <f t="shared" si="116"/>
        <v>2.5763888888888906</v>
      </c>
      <c r="C425" s="178">
        <f t="shared" si="117"/>
        <v>2.6180555555555571</v>
      </c>
      <c r="D425" s="174">
        <f t="shared" si="109"/>
        <v>2.7430555555555571</v>
      </c>
      <c r="E425" s="175" t="s">
        <v>308</v>
      </c>
      <c r="F425" s="176">
        <v>3.472222222222222E-3</v>
      </c>
      <c r="G425" s="172"/>
      <c r="H425" s="172"/>
      <c r="I425" s="172"/>
    </row>
    <row r="426" spans="1:14" ht="18.75" customHeight="1" x14ac:dyDescent="0.25">
      <c r="A426" s="177">
        <f t="shared" si="106"/>
        <v>2.538194444444446</v>
      </c>
      <c r="B426" s="178">
        <f t="shared" si="116"/>
        <v>2.5798611111111129</v>
      </c>
      <c r="C426" s="178">
        <f t="shared" si="117"/>
        <v>2.6215277777777795</v>
      </c>
      <c r="D426" s="174">
        <f t="shared" si="109"/>
        <v>2.7465277777777795</v>
      </c>
      <c r="E426" s="175" t="s">
        <v>283</v>
      </c>
      <c r="F426" s="183">
        <v>2.0833333333333332E-2</v>
      </c>
      <c r="G426" s="191" t="s">
        <v>46</v>
      </c>
      <c r="H426" s="192" t="s">
        <v>43</v>
      </c>
      <c r="I426" s="172"/>
    </row>
    <row r="427" spans="1:14" ht="17.45" customHeight="1" x14ac:dyDescent="0.25">
      <c r="A427" s="177">
        <f t="shared" si="106"/>
        <v>2.5590277777777795</v>
      </c>
      <c r="B427" s="178">
        <f t="shared" si="116"/>
        <v>2.6006944444444464</v>
      </c>
      <c r="C427" s="178">
        <f t="shared" si="117"/>
        <v>2.6423611111111129</v>
      </c>
      <c r="D427" s="174">
        <f t="shared" si="109"/>
        <v>2.7673611111111129</v>
      </c>
      <c r="E427" s="175" t="s">
        <v>308</v>
      </c>
      <c r="F427" s="176">
        <v>3.472222222222222E-3</v>
      </c>
      <c r="G427" s="172"/>
      <c r="H427" s="172"/>
    </row>
    <row r="428" spans="1:14" ht="17.25" customHeight="1" x14ac:dyDescent="0.25">
      <c r="A428" s="177">
        <f t="shared" ref="A428:A432" si="118">D428-$A$1</f>
        <v>2.5625000000000018</v>
      </c>
      <c r="B428" s="178">
        <f t="shared" ref="B428:B432" si="119">D428-$B$1</f>
        <v>2.6041666666666687</v>
      </c>
      <c r="C428" s="178">
        <f t="shared" ref="C428:C432" si="120">D428-$C$1</f>
        <v>2.6458333333333353</v>
      </c>
      <c r="D428" s="174">
        <f t="shared" ref="D428:D432" si="121">D427+F427</f>
        <v>2.7708333333333353</v>
      </c>
      <c r="E428" s="175" t="s">
        <v>277</v>
      </c>
      <c r="F428" s="176">
        <v>8.3333333333333329E-2</v>
      </c>
      <c r="G428" s="191" t="s">
        <v>44</v>
      </c>
      <c r="H428" s="192" t="s">
        <v>43</v>
      </c>
    </row>
    <row r="429" spans="1:14" ht="15.75" x14ac:dyDescent="0.25">
      <c r="A429" s="177">
        <f t="shared" si="118"/>
        <v>2.6458333333333353</v>
      </c>
      <c r="B429" s="178">
        <f t="shared" si="119"/>
        <v>2.6875000000000022</v>
      </c>
      <c r="C429" s="178">
        <f t="shared" si="120"/>
        <v>2.7291666666666687</v>
      </c>
      <c r="D429" s="174">
        <f t="shared" si="121"/>
        <v>2.8541666666666687</v>
      </c>
      <c r="E429" s="175" t="s">
        <v>308</v>
      </c>
      <c r="F429" s="176">
        <v>3.472222222222222E-3</v>
      </c>
      <c r="G429" s="172"/>
      <c r="H429" s="172"/>
    </row>
    <row r="430" spans="1:14" ht="15.75" x14ac:dyDescent="0.25">
      <c r="A430" s="177">
        <f t="shared" si="118"/>
        <v>2.6493055555555576</v>
      </c>
      <c r="B430" s="178">
        <f t="shared" si="119"/>
        <v>2.6909722222222245</v>
      </c>
      <c r="C430" s="178">
        <f t="shared" si="120"/>
        <v>2.7326388888888911</v>
      </c>
      <c r="D430" s="174">
        <f t="shared" si="121"/>
        <v>2.8576388888888911</v>
      </c>
      <c r="E430" s="175" t="s">
        <v>299</v>
      </c>
      <c r="F430" s="176">
        <v>6.5972222222222224E-2</v>
      </c>
      <c r="G430" s="191" t="s">
        <v>42</v>
      </c>
      <c r="H430" s="192" t="s">
        <v>43</v>
      </c>
    </row>
    <row r="431" spans="1:14" ht="15.75" x14ac:dyDescent="0.25">
      <c r="A431" s="177">
        <f t="shared" si="118"/>
        <v>2.7152777777777799</v>
      </c>
      <c r="B431" s="178">
        <f t="shared" si="119"/>
        <v>2.7569444444444469</v>
      </c>
      <c r="C431" s="178">
        <f t="shared" si="120"/>
        <v>2.7986111111111134</v>
      </c>
      <c r="D431" s="174">
        <f t="shared" si="121"/>
        <v>2.9236111111111134</v>
      </c>
      <c r="E431" s="175" t="s">
        <v>308</v>
      </c>
      <c r="F431" s="137">
        <v>3.472222222222222E-3</v>
      </c>
      <c r="G431" s="172"/>
      <c r="H431" s="172"/>
    </row>
    <row r="432" spans="1:14" ht="16.5" thickBot="1" x14ac:dyDescent="0.3">
      <c r="A432" s="180">
        <f t="shared" si="118"/>
        <v>2.7187500000000022</v>
      </c>
      <c r="B432" s="181">
        <f t="shared" si="119"/>
        <v>2.7604166666666692</v>
      </c>
      <c r="C432" s="181">
        <f t="shared" si="120"/>
        <v>2.8020833333333357</v>
      </c>
      <c r="D432" s="182">
        <f t="shared" si="121"/>
        <v>2.9270833333333357</v>
      </c>
      <c r="E432" s="185" t="s">
        <v>300</v>
      </c>
      <c r="F432" s="145">
        <v>6.25E-2</v>
      </c>
      <c r="G432" s="191" t="s">
        <v>42</v>
      </c>
      <c r="H432" s="192" t="s">
        <v>43</v>
      </c>
    </row>
  </sheetData>
  <autoFilter ref="A6:F432"/>
  <mergeCells count="2">
    <mergeCell ref="G7:G8"/>
    <mergeCell ref="H7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 языке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2020-05-19T12:54:56Z</dcterms:modified>
</cp:coreProperties>
</file>