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345" firstSheet="1" activeTab="2"/>
  </bookViews>
  <sheets>
    <sheet name="Сетка на каз,рус,анг языке" sheetId="1" state="hidden" r:id="rId1"/>
    <sheet name="Сетка на анг языке" sheetId="8" r:id="rId2"/>
    <sheet name="Сетка на рус, анг языке." sheetId="6" r:id="rId3"/>
  </sheets>
  <definedNames>
    <definedName name="_xlnm._FilterDatabase" localSheetId="1" hidden="1">'Сетка на анг языке'!$A$6:$E$488</definedName>
    <definedName name="_xlnm._FilterDatabase" localSheetId="0" hidden="1">'Сетка на каз,рус,анг языке'!$A$7:$E$472</definedName>
    <definedName name="_xlnm._FilterDatabase" localSheetId="2" hidden="1">'Сетка на рус, анг языке.'!$A$6:$F$486</definedName>
  </definedNames>
  <calcPr calcId="152511"/>
</workbook>
</file>

<file path=xl/calcChain.xml><?xml version="1.0" encoding="utf-8"?>
<calcChain xmlns="http://schemas.openxmlformats.org/spreadsheetml/2006/main">
  <c r="D373" i="6" l="1"/>
  <c r="D374" i="6"/>
  <c r="D375" i="6"/>
  <c r="D376" i="6" s="1"/>
  <c r="D377" i="6" s="1"/>
  <c r="C376" i="8"/>
  <c r="C377" i="8" s="1"/>
  <c r="C378" i="8" s="1"/>
  <c r="C379" i="8" s="1"/>
  <c r="C380" i="8" s="1"/>
  <c r="C381" i="8" s="1"/>
  <c r="C382" i="8" s="1"/>
  <c r="C377" i="1"/>
  <c r="C378" i="1"/>
  <c r="C379" i="1" s="1"/>
  <c r="C380" i="1" s="1"/>
  <c r="C377" i="6" l="1"/>
  <c r="D378" i="6"/>
  <c r="D379" i="6" s="1"/>
  <c r="D380" i="6" s="1"/>
  <c r="D381" i="6" s="1"/>
  <c r="D382" i="6" s="1"/>
  <c r="D383" i="6" s="1"/>
  <c r="A377" i="6"/>
  <c r="B377" i="6"/>
  <c r="C430" i="8"/>
  <c r="C431" i="8" s="1"/>
  <c r="C432" i="8" s="1"/>
  <c r="C433" i="8" s="1"/>
  <c r="C434" i="8" s="1"/>
  <c r="C435" i="8" s="1"/>
  <c r="C436" i="8" s="1"/>
  <c r="C437" i="8" s="1"/>
  <c r="C438" i="8" s="1"/>
  <c r="C439" i="8" s="1"/>
  <c r="C440" i="8" s="1"/>
  <c r="C441" i="8" s="1"/>
  <c r="C442" i="8" s="1"/>
  <c r="C443" i="8" s="1"/>
  <c r="C444" i="8" s="1"/>
  <c r="C445" i="8" s="1"/>
  <c r="C446" i="8" s="1"/>
  <c r="C447" i="8" s="1"/>
  <c r="C448" i="8" s="1"/>
  <c r="C449" i="8" s="1"/>
  <c r="C450" i="8" s="1"/>
  <c r="C451" i="8" s="1"/>
  <c r="C452" i="8" s="1"/>
  <c r="B444" i="8" l="1"/>
  <c r="A444" i="8"/>
  <c r="C453" i="8"/>
  <c r="C454" i="8" s="1"/>
  <c r="C455" i="8" s="1"/>
  <c r="C456" i="8" s="1"/>
  <c r="C457" i="8" s="1"/>
  <c r="C458" i="8" s="1"/>
  <c r="C459" i="8" s="1"/>
  <c r="B430" i="8"/>
  <c r="A430" i="8"/>
  <c r="C163" i="8"/>
  <c r="C164" i="8" l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460" i="8"/>
  <c r="C461" i="8" s="1"/>
  <c r="C462" i="8" s="1"/>
  <c r="C463" i="8" s="1"/>
  <c r="C464" i="8" s="1"/>
  <c r="A437" i="8"/>
  <c r="B437" i="8"/>
  <c r="C163" i="1"/>
  <c r="B429" i="8"/>
  <c r="A429" i="8"/>
  <c r="C393" i="8"/>
  <c r="C394" i="8" s="1"/>
  <c r="B392" i="8"/>
  <c r="A392" i="8"/>
  <c r="C317" i="8"/>
  <c r="C318" i="8" s="1"/>
  <c r="C319" i="8" s="1"/>
  <c r="C320" i="8" s="1"/>
  <c r="C321" i="8" s="1"/>
  <c r="C322" i="8" s="1"/>
  <c r="C323" i="8" s="1"/>
  <c r="C324" i="8" s="1"/>
  <c r="B316" i="8"/>
  <c r="A316" i="8"/>
  <c r="C237" i="8"/>
  <c r="A237" i="8" s="1"/>
  <c r="B236" i="8"/>
  <c r="A236" i="8"/>
  <c r="B162" i="8"/>
  <c r="A162" i="8"/>
  <c r="C87" i="8"/>
  <c r="B86" i="8"/>
  <c r="A86" i="8"/>
  <c r="C11" i="8"/>
  <c r="C12" i="8" s="1"/>
  <c r="C13" i="8" s="1"/>
  <c r="B10" i="8"/>
  <c r="A10" i="8"/>
  <c r="A174" i="8" l="1"/>
  <c r="B174" i="8"/>
  <c r="C164" i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A463" i="8"/>
  <c r="B463" i="8"/>
  <c r="A438" i="8"/>
  <c r="B438" i="8"/>
  <c r="C182" i="8"/>
  <c r="C183" i="8" s="1"/>
  <c r="C184" i="8" s="1"/>
  <c r="C325" i="8"/>
  <c r="C326" i="8" s="1"/>
  <c r="C327" i="8" s="1"/>
  <c r="C328" i="8" s="1"/>
  <c r="B324" i="8"/>
  <c r="A324" i="8"/>
  <c r="A317" i="8"/>
  <c r="B171" i="8"/>
  <c r="A171" i="8"/>
  <c r="A87" i="8"/>
  <c r="C88" i="8"/>
  <c r="C89" i="8" s="1"/>
  <c r="C90" i="8" s="1"/>
  <c r="C91" i="8" s="1"/>
  <c r="C92" i="8" s="1"/>
  <c r="C93" i="8" s="1"/>
  <c r="C94" i="8" s="1"/>
  <c r="C95" i="8" s="1"/>
  <c r="A13" i="8"/>
  <c r="C14" i="8"/>
  <c r="B13" i="8"/>
  <c r="B394" i="8"/>
  <c r="A394" i="8"/>
  <c r="C395" i="8"/>
  <c r="B317" i="8"/>
  <c r="C238" i="8"/>
  <c r="B237" i="8"/>
  <c r="A393" i="8"/>
  <c r="A11" i="8"/>
  <c r="B87" i="8"/>
  <c r="B393" i="8"/>
  <c r="A431" i="8"/>
  <c r="A12" i="8"/>
  <c r="B12" i="8"/>
  <c r="B11" i="8"/>
  <c r="A432" i="8"/>
  <c r="B432" i="8"/>
  <c r="B431" i="8"/>
  <c r="C329" i="8" l="1"/>
  <c r="C330" i="8" s="1"/>
  <c r="C331" i="8" s="1"/>
  <c r="C332" i="8" s="1"/>
  <c r="B174" i="1"/>
  <c r="A174" i="1"/>
  <c r="A464" i="8"/>
  <c r="B464" i="8"/>
  <c r="C465" i="8"/>
  <c r="B439" i="8"/>
  <c r="A439" i="8"/>
  <c r="B172" i="1"/>
  <c r="A172" i="1"/>
  <c r="C96" i="8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A95" i="8"/>
  <c r="B95" i="8"/>
  <c r="A88" i="8"/>
  <c r="B14" i="8"/>
  <c r="C15" i="8"/>
  <c r="A14" i="8"/>
  <c r="B179" i="8"/>
  <c r="A179" i="8"/>
  <c r="B175" i="1"/>
  <c r="A175" i="1"/>
  <c r="A180" i="1"/>
  <c r="B180" i="1"/>
  <c r="A395" i="8"/>
  <c r="B395" i="8"/>
  <c r="C396" i="8"/>
  <c r="C397" i="8" s="1"/>
  <c r="C398" i="8" s="1"/>
  <c r="C399" i="8" s="1"/>
  <c r="C400" i="8" s="1"/>
  <c r="C401" i="8" s="1"/>
  <c r="A176" i="1"/>
  <c r="B176" i="1"/>
  <c r="B238" i="8"/>
  <c r="C239" i="8"/>
  <c r="C240" i="8" s="1"/>
  <c r="C241" i="8" s="1"/>
  <c r="C242" i="8" s="1"/>
  <c r="C243" i="8" s="1"/>
  <c r="B88" i="8"/>
  <c r="B318" i="8"/>
  <c r="A238" i="8"/>
  <c r="A318" i="8"/>
  <c r="A320" i="8"/>
  <c r="B320" i="8"/>
  <c r="B433" i="8"/>
  <c r="A433" i="8"/>
  <c r="C402" i="8" l="1"/>
  <c r="C403" i="8" s="1"/>
  <c r="C404" i="8" s="1"/>
  <c r="C405" i="8" s="1"/>
  <c r="C406" i="8" s="1"/>
  <c r="C407" i="8" s="1"/>
  <c r="C408" i="8" s="1"/>
  <c r="C409" i="8" s="1"/>
  <c r="C333" i="8"/>
  <c r="C334" i="8" s="1"/>
  <c r="C335" i="8" s="1"/>
  <c r="B329" i="8"/>
  <c r="A329" i="8"/>
  <c r="B465" i="8"/>
  <c r="C466" i="8"/>
  <c r="A465" i="8"/>
  <c r="A440" i="8"/>
  <c r="B440" i="8"/>
  <c r="B321" i="8"/>
  <c r="A321" i="8"/>
  <c r="A89" i="8"/>
  <c r="B89" i="8"/>
  <c r="C16" i="8"/>
  <c r="A15" i="8"/>
  <c r="B15" i="8"/>
  <c r="B182" i="8"/>
  <c r="A182" i="8"/>
  <c r="C184" i="1"/>
  <c r="A396" i="8"/>
  <c r="B396" i="8"/>
  <c r="C244" i="8"/>
  <c r="C245" i="8" s="1"/>
  <c r="C246" i="8" s="1"/>
  <c r="C247" i="8" s="1"/>
  <c r="C248" i="8" s="1"/>
  <c r="B239" i="8"/>
  <c r="A239" i="8"/>
  <c r="A325" i="8"/>
  <c r="B325" i="8"/>
  <c r="B240" i="8"/>
  <c r="A240" i="8"/>
  <c r="C410" i="8" l="1"/>
  <c r="C411" i="8" s="1"/>
  <c r="C412" i="8" s="1"/>
  <c r="C413" i="8" s="1"/>
  <c r="C414" i="8" s="1"/>
  <c r="C415" i="8" s="1"/>
  <c r="C416" i="8" s="1"/>
  <c r="C336" i="8"/>
  <c r="C337" i="8" s="1"/>
  <c r="C338" i="8" s="1"/>
  <c r="C339" i="8" s="1"/>
  <c r="C340" i="8" s="1"/>
  <c r="C341" i="8" s="1"/>
  <c r="C342" i="8" s="1"/>
  <c r="C343" i="8" s="1"/>
  <c r="C344" i="8" s="1"/>
  <c r="C345" i="8" s="1"/>
  <c r="C346" i="8" s="1"/>
  <c r="C347" i="8" s="1"/>
  <c r="C348" i="8" s="1"/>
  <c r="C349" i="8" s="1"/>
  <c r="C350" i="8" s="1"/>
  <c r="C351" i="8" s="1"/>
  <c r="C352" i="8" s="1"/>
  <c r="C353" i="8" s="1"/>
  <c r="C354" i="8" s="1"/>
  <c r="B354" i="8" s="1"/>
  <c r="A335" i="8"/>
  <c r="B334" i="8"/>
  <c r="A334" i="8"/>
  <c r="B335" i="8"/>
  <c r="C467" i="8"/>
  <c r="A466" i="8"/>
  <c r="B466" i="8"/>
  <c r="B441" i="8"/>
  <c r="A441" i="8"/>
  <c r="A326" i="8"/>
  <c r="B326" i="8"/>
  <c r="B322" i="8"/>
  <c r="A322" i="8"/>
  <c r="C249" i="8"/>
  <c r="C250" i="8" s="1"/>
  <c r="C251" i="8" s="1"/>
  <c r="C252" i="8" s="1"/>
  <c r="A90" i="8"/>
  <c r="B90" i="8"/>
  <c r="B16" i="8"/>
  <c r="C17" i="8"/>
  <c r="A16" i="8"/>
  <c r="B397" i="8"/>
  <c r="A397" i="8"/>
  <c r="B242" i="8"/>
  <c r="A242" i="8"/>
  <c r="A241" i="8"/>
  <c r="B241" i="8"/>
  <c r="A243" i="8"/>
  <c r="B243" i="8"/>
  <c r="A323" i="8"/>
  <c r="B323" i="8"/>
  <c r="C417" i="8" l="1"/>
  <c r="C418" i="8" s="1"/>
  <c r="B347" i="8"/>
  <c r="A354" i="8"/>
  <c r="A347" i="8"/>
  <c r="C355" i="8"/>
  <c r="B467" i="8"/>
  <c r="A467" i="8"/>
  <c r="C468" i="8"/>
  <c r="A442" i="8"/>
  <c r="B442" i="8"/>
  <c r="B327" i="8"/>
  <c r="A327" i="8"/>
  <c r="C253" i="8"/>
  <c r="C254" i="8" s="1"/>
  <c r="C255" i="8" s="1"/>
  <c r="C256" i="8" s="1"/>
  <c r="B249" i="8"/>
  <c r="A249" i="8"/>
  <c r="B92" i="8"/>
  <c r="A92" i="8"/>
  <c r="A17" i="8"/>
  <c r="C18" i="8"/>
  <c r="B17" i="8"/>
  <c r="A402" i="8"/>
  <c r="B402" i="8"/>
  <c r="A443" i="8"/>
  <c r="B443" i="8"/>
  <c r="C419" i="8" l="1"/>
  <c r="C420" i="8" s="1"/>
  <c r="C421" i="8" s="1"/>
  <c r="C356" i="8"/>
  <c r="B355" i="8"/>
  <c r="A355" i="8"/>
  <c r="A468" i="8"/>
  <c r="B468" i="8"/>
  <c r="C469" i="8"/>
  <c r="C470" i="8" s="1"/>
  <c r="C257" i="8"/>
  <c r="C258" i="8" s="1"/>
  <c r="C259" i="8" s="1"/>
  <c r="C260" i="8" s="1"/>
  <c r="C261" i="8" s="1"/>
  <c r="C262" i="8" s="1"/>
  <c r="C263" i="8" s="1"/>
  <c r="C264" i="8" s="1"/>
  <c r="C265" i="8" s="1"/>
  <c r="C266" i="8" s="1"/>
  <c r="C267" i="8" s="1"/>
  <c r="C268" i="8" s="1"/>
  <c r="C269" i="8" s="1"/>
  <c r="C270" i="8" s="1"/>
  <c r="C271" i="8" s="1"/>
  <c r="A253" i="8"/>
  <c r="B253" i="8"/>
  <c r="A93" i="8"/>
  <c r="B93" i="8"/>
  <c r="B18" i="8"/>
  <c r="A18" i="8"/>
  <c r="C19" i="8"/>
  <c r="B403" i="8"/>
  <c r="A403" i="8"/>
  <c r="A255" i="8"/>
  <c r="A245" i="8"/>
  <c r="B245" i="8"/>
  <c r="B319" i="8"/>
  <c r="A319" i="8"/>
  <c r="A244" i="8"/>
  <c r="B244" i="8"/>
  <c r="C357" i="8" l="1"/>
  <c r="C358" i="8" s="1"/>
  <c r="C359" i="8" s="1"/>
  <c r="C360" i="8" s="1"/>
  <c r="C361" i="8" s="1"/>
  <c r="C362" i="8" s="1"/>
  <c r="C363" i="8" s="1"/>
  <c r="C364" i="8" s="1"/>
  <c r="C365" i="8" s="1"/>
  <c r="C366" i="8" s="1"/>
  <c r="C367" i="8" s="1"/>
  <c r="C368" i="8" s="1"/>
  <c r="C369" i="8" s="1"/>
  <c r="C370" i="8" s="1"/>
  <c r="C371" i="8" s="1"/>
  <c r="C372" i="8" s="1"/>
  <c r="C373" i="8" s="1"/>
  <c r="C374" i="8" s="1"/>
  <c r="C375" i="8" s="1"/>
  <c r="A470" i="8"/>
  <c r="C471" i="8"/>
  <c r="B470" i="8"/>
  <c r="C422" i="8"/>
  <c r="B356" i="8"/>
  <c r="A356" i="8"/>
  <c r="B469" i="8"/>
  <c r="A469" i="8"/>
  <c r="B258" i="8"/>
  <c r="A256" i="8"/>
  <c r="A258" i="8"/>
  <c r="B256" i="8"/>
  <c r="B255" i="8"/>
  <c r="A254" i="8"/>
  <c r="B254" i="8"/>
  <c r="B264" i="8"/>
  <c r="B260" i="8"/>
  <c r="A260" i="8"/>
  <c r="A264" i="8"/>
  <c r="C272" i="8"/>
  <c r="A91" i="8"/>
  <c r="B91" i="8"/>
  <c r="B19" i="8"/>
  <c r="C20" i="8"/>
  <c r="A19" i="8"/>
  <c r="A404" i="8"/>
  <c r="B404" i="8"/>
  <c r="B328" i="8"/>
  <c r="A328" i="8"/>
  <c r="B246" i="8"/>
  <c r="A246" i="8"/>
  <c r="B377" i="8" l="1"/>
  <c r="A377" i="8"/>
  <c r="B376" i="8"/>
  <c r="A376" i="8"/>
  <c r="B358" i="8"/>
  <c r="A359" i="8"/>
  <c r="B359" i="8"/>
  <c r="A358" i="8"/>
  <c r="B357" i="8"/>
  <c r="A357" i="8"/>
  <c r="C472" i="8"/>
  <c r="B471" i="8"/>
  <c r="A471" i="8"/>
  <c r="B422" i="8"/>
  <c r="C423" i="8"/>
  <c r="A422" i="8"/>
  <c r="A360" i="8"/>
  <c r="B360" i="8"/>
  <c r="C273" i="8"/>
  <c r="A269" i="8"/>
  <c r="B269" i="8"/>
  <c r="B94" i="8"/>
  <c r="A94" i="8"/>
  <c r="B20" i="8"/>
  <c r="A20" i="8"/>
  <c r="C21" i="8"/>
  <c r="A337" i="8"/>
  <c r="B337" i="8"/>
  <c r="A401" i="8"/>
  <c r="B401" i="8"/>
  <c r="A247" i="8"/>
  <c r="B247" i="8"/>
  <c r="B472" i="8" l="1"/>
  <c r="A472" i="8"/>
  <c r="A423" i="8"/>
  <c r="C424" i="8"/>
  <c r="B423" i="8"/>
  <c r="B361" i="8"/>
  <c r="A361" i="8"/>
  <c r="B450" i="8"/>
  <c r="A450" i="8"/>
  <c r="A410" i="8"/>
  <c r="B410" i="8"/>
  <c r="A273" i="8"/>
  <c r="B273" i="8"/>
  <c r="C274" i="8"/>
  <c r="B96" i="8"/>
  <c r="A96" i="8"/>
  <c r="A21" i="8"/>
  <c r="B21" i="8"/>
  <c r="C22" i="8"/>
  <c r="A330" i="8"/>
  <c r="B330" i="8"/>
  <c r="B248" i="8"/>
  <c r="A248" i="8"/>
  <c r="C425" i="8" l="1"/>
  <c r="A424" i="8"/>
  <c r="B424" i="8"/>
  <c r="A454" i="8"/>
  <c r="B454" i="8"/>
  <c r="B411" i="8"/>
  <c r="A411" i="8"/>
  <c r="B274" i="8"/>
  <c r="C275" i="8"/>
  <c r="A274" i="8"/>
  <c r="B98" i="8"/>
  <c r="A98" i="8"/>
  <c r="A97" i="8"/>
  <c r="B97" i="8"/>
  <c r="B22" i="8"/>
  <c r="C23" i="8"/>
  <c r="A22" i="8"/>
  <c r="B336" i="8"/>
  <c r="A336" i="8"/>
  <c r="B425" i="8" l="1"/>
  <c r="A425" i="8"/>
  <c r="C426" i="8"/>
  <c r="C111" i="8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B103" i="8"/>
  <c r="A103" i="8"/>
  <c r="A455" i="8"/>
  <c r="B455" i="8"/>
  <c r="A275" i="8"/>
  <c r="B275" i="8"/>
  <c r="C276" i="8"/>
  <c r="A99" i="8"/>
  <c r="B99" i="8"/>
  <c r="C24" i="8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A23" i="8"/>
  <c r="B23" i="8"/>
  <c r="B251" i="8"/>
  <c r="A251" i="8"/>
  <c r="A250" i="8"/>
  <c r="B250" i="8"/>
  <c r="A331" i="8"/>
  <c r="B331" i="8"/>
  <c r="A145" i="8" l="1"/>
  <c r="B145" i="8"/>
  <c r="C146" i="8"/>
  <c r="B127" i="8"/>
  <c r="A127" i="8"/>
  <c r="B124" i="8"/>
  <c r="B107" i="8"/>
  <c r="A107" i="8"/>
  <c r="A124" i="8"/>
  <c r="B456" i="8"/>
  <c r="A456" i="8"/>
  <c r="A276" i="8"/>
  <c r="C277" i="8"/>
  <c r="B276" i="8"/>
  <c r="B100" i="8"/>
  <c r="A100" i="8"/>
  <c r="A24" i="8"/>
  <c r="B24" i="8"/>
  <c r="B436" i="8"/>
  <c r="A436" i="8"/>
  <c r="A333" i="8"/>
  <c r="B333" i="8"/>
  <c r="A252" i="8"/>
  <c r="B252" i="8"/>
  <c r="A146" i="8" l="1"/>
  <c r="C147" i="8"/>
  <c r="B146" i="8"/>
  <c r="B129" i="8"/>
  <c r="A129" i="8"/>
  <c r="B128" i="8"/>
  <c r="A128" i="8"/>
  <c r="A457" i="8"/>
  <c r="B457" i="8"/>
  <c r="A277" i="8"/>
  <c r="C278" i="8"/>
  <c r="B277" i="8"/>
  <c r="B101" i="8"/>
  <c r="A101" i="8"/>
  <c r="A25" i="8"/>
  <c r="B25" i="8"/>
  <c r="A332" i="8"/>
  <c r="B332" i="8"/>
  <c r="C148" i="8" l="1"/>
  <c r="A147" i="8"/>
  <c r="B147" i="8"/>
  <c r="B27" i="8"/>
  <c r="A27" i="8"/>
  <c r="A435" i="8"/>
  <c r="B435" i="8"/>
  <c r="A278" i="8"/>
  <c r="B278" i="8"/>
  <c r="C279" i="8"/>
  <c r="B26" i="8"/>
  <c r="A26" i="8"/>
  <c r="A104" i="8"/>
  <c r="B104" i="8"/>
  <c r="A102" i="8"/>
  <c r="B102" i="8"/>
  <c r="B405" i="8"/>
  <c r="A405" i="8"/>
  <c r="B449" i="8"/>
  <c r="A449" i="8"/>
  <c r="A148" i="8" l="1"/>
  <c r="B148" i="8"/>
  <c r="C149" i="8"/>
  <c r="A30" i="8"/>
  <c r="B30" i="8"/>
  <c r="A29" i="8"/>
  <c r="B29" i="8"/>
  <c r="A28" i="8"/>
  <c r="B28" i="8"/>
  <c r="B434" i="8"/>
  <c r="A434" i="8"/>
  <c r="C280" i="8"/>
  <c r="C281" i="8" s="1"/>
  <c r="C282" i="8" s="1"/>
  <c r="C283" i="8" s="1"/>
  <c r="C284" i="8" s="1"/>
  <c r="C285" i="8" s="1"/>
  <c r="C286" i="8" s="1"/>
  <c r="C287" i="8" s="1"/>
  <c r="C288" i="8" s="1"/>
  <c r="C289" i="8" s="1"/>
  <c r="C290" i="8" s="1"/>
  <c r="C291" i="8" s="1"/>
  <c r="C292" i="8" s="1"/>
  <c r="A279" i="8"/>
  <c r="B279" i="8"/>
  <c r="C293" i="8" l="1"/>
  <c r="C294" i="8" s="1"/>
  <c r="C295" i="8" s="1"/>
  <c r="C296" i="8" s="1"/>
  <c r="C297" i="8" s="1"/>
  <c r="C298" i="8" s="1"/>
  <c r="C299" i="8" s="1"/>
  <c r="C300" i="8" s="1"/>
  <c r="C301" i="8" s="1"/>
  <c r="C302" i="8" s="1"/>
  <c r="C303" i="8" s="1"/>
  <c r="C304" i="8" s="1"/>
  <c r="B281" i="8"/>
  <c r="A281" i="8"/>
  <c r="C150" i="8"/>
  <c r="A149" i="8"/>
  <c r="B149" i="8"/>
  <c r="B458" i="8"/>
  <c r="A458" i="8"/>
  <c r="A105" i="8"/>
  <c r="B105" i="8"/>
  <c r="A257" i="8"/>
  <c r="B257" i="8"/>
  <c r="C305" i="8" l="1"/>
  <c r="C306" i="8" s="1"/>
  <c r="C307" i="8" s="1"/>
  <c r="C308" i="8" s="1"/>
  <c r="B283" i="8"/>
  <c r="A283" i="8"/>
  <c r="A282" i="8"/>
  <c r="B282" i="8"/>
  <c r="C151" i="8"/>
  <c r="A150" i="8"/>
  <c r="B150" i="8"/>
  <c r="A459" i="8"/>
  <c r="B459" i="8"/>
  <c r="A460" i="8"/>
  <c r="B460" i="8"/>
  <c r="B106" i="8"/>
  <c r="A106" i="8"/>
  <c r="A31" i="8"/>
  <c r="B31" i="8"/>
  <c r="B301" i="8" l="1"/>
  <c r="A301" i="8"/>
  <c r="A151" i="8"/>
  <c r="B151" i="8"/>
  <c r="C152" i="8"/>
  <c r="A461" i="8"/>
  <c r="B461" i="8"/>
  <c r="A108" i="8"/>
  <c r="B108" i="8"/>
  <c r="B338" i="8"/>
  <c r="A338" i="8"/>
  <c r="A259" i="8"/>
  <c r="B259" i="8"/>
  <c r="B152" i="8" l="1"/>
  <c r="A152" i="8"/>
  <c r="C153" i="8"/>
  <c r="B462" i="8"/>
  <c r="A462" i="8"/>
  <c r="A109" i="8"/>
  <c r="B109" i="8"/>
  <c r="B32" i="8"/>
  <c r="A32" i="8"/>
  <c r="B409" i="8"/>
  <c r="A409" i="8"/>
  <c r="B445" i="8"/>
  <c r="A445" i="8"/>
  <c r="B400" i="8"/>
  <c r="A400" i="8"/>
  <c r="A261" i="8"/>
  <c r="B261" i="8"/>
  <c r="A153" i="8" l="1"/>
  <c r="C154" i="8"/>
  <c r="B153" i="8"/>
  <c r="B110" i="8"/>
  <c r="A110" i="8"/>
  <c r="A33" i="8"/>
  <c r="B33" i="8"/>
  <c r="A262" i="8"/>
  <c r="B262" i="8"/>
  <c r="A339" i="8"/>
  <c r="B339" i="8"/>
  <c r="B446" i="8"/>
  <c r="A446" i="8"/>
  <c r="A154" i="8" l="1"/>
  <c r="C155" i="8"/>
  <c r="B154" i="8"/>
  <c r="A111" i="8"/>
  <c r="B111" i="8"/>
  <c r="A34" i="8"/>
  <c r="B34" i="8"/>
  <c r="C35" i="8"/>
  <c r="B263" i="8"/>
  <c r="A263" i="8"/>
  <c r="A345" i="8"/>
  <c r="B345" i="8"/>
  <c r="A447" i="8"/>
  <c r="B447" i="8"/>
  <c r="A155" i="8" l="1"/>
  <c r="B155" i="8"/>
  <c r="B112" i="8"/>
  <c r="A112" i="8"/>
  <c r="B35" i="8"/>
  <c r="C36" i="8"/>
  <c r="A35" i="8"/>
  <c r="B448" i="8"/>
  <c r="A448" i="8"/>
  <c r="A406" i="8"/>
  <c r="B406" i="8"/>
  <c r="B344" i="8"/>
  <c r="A344" i="8"/>
  <c r="A265" i="8"/>
  <c r="B265" i="8"/>
  <c r="A113" i="8" l="1"/>
  <c r="B113" i="8"/>
  <c r="B36" i="8"/>
  <c r="C37" i="8"/>
  <c r="A36" i="8"/>
  <c r="B407" i="8"/>
  <c r="A407" i="8"/>
  <c r="B342" i="8"/>
  <c r="A342" i="8"/>
  <c r="B114" i="8" l="1"/>
  <c r="A114" i="8"/>
  <c r="A37" i="8"/>
  <c r="B37" i="8"/>
  <c r="C38" i="8"/>
  <c r="A343" i="8"/>
  <c r="B343" i="8"/>
  <c r="A266" i="8"/>
  <c r="B266" i="8"/>
  <c r="B408" i="8"/>
  <c r="A408" i="8"/>
  <c r="B115" i="8" l="1"/>
  <c r="A115" i="8"/>
  <c r="A38" i="8"/>
  <c r="B38" i="8"/>
  <c r="C39" i="8"/>
  <c r="B267" i="8"/>
  <c r="A267" i="8"/>
  <c r="A341" i="8"/>
  <c r="B341" i="8"/>
  <c r="A116" i="8" l="1"/>
  <c r="B116" i="8"/>
  <c r="B39" i="8"/>
  <c r="C40" i="8"/>
  <c r="A39" i="8"/>
  <c r="A268" i="8"/>
  <c r="B268" i="8"/>
  <c r="B340" i="8"/>
  <c r="A340" i="8"/>
  <c r="A117" i="8" l="1"/>
  <c r="B117" i="8"/>
  <c r="B40" i="8"/>
  <c r="C41" i="8"/>
  <c r="A40" i="8"/>
  <c r="A346" i="8"/>
  <c r="B346" i="8"/>
  <c r="A272" i="8"/>
  <c r="B272" i="8"/>
  <c r="B118" i="8" l="1"/>
  <c r="A118" i="8"/>
  <c r="A41" i="8"/>
  <c r="B41" i="8"/>
  <c r="C42" i="8"/>
  <c r="A412" i="8"/>
  <c r="B412" i="8"/>
  <c r="B351" i="8"/>
  <c r="A351" i="8"/>
  <c r="A270" i="8"/>
  <c r="B270" i="8"/>
  <c r="A349" i="8"/>
  <c r="B349" i="8"/>
  <c r="B119" i="8" l="1"/>
  <c r="A119" i="8"/>
  <c r="A42" i="8"/>
  <c r="C43" i="8"/>
  <c r="B42" i="8"/>
  <c r="A413" i="8"/>
  <c r="B413" i="8"/>
  <c r="B271" i="8"/>
  <c r="A271" i="8"/>
  <c r="A350" i="8"/>
  <c r="B350" i="8"/>
  <c r="B120" i="8" l="1"/>
  <c r="A120" i="8"/>
  <c r="C44" i="8"/>
  <c r="B43" i="8"/>
  <c r="A43" i="8"/>
  <c r="B414" i="8"/>
  <c r="A414" i="8"/>
  <c r="A121" i="8" l="1"/>
  <c r="B121" i="8"/>
  <c r="B44" i="8"/>
  <c r="C45" i="8"/>
  <c r="A44" i="8"/>
  <c r="B415" i="8"/>
  <c r="A415" i="8"/>
  <c r="B348" i="8"/>
  <c r="A348" i="8"/>
  <c r="B125" i="8" l="1"/>
  <c r="A125" i="8"/>
  <c r="A45" i="8"/>
  <c r="B45" i="8"/>
  <c r="C46" i="8"/>
  <c r="B416" i="8"/>
  <c r="A416" i="8"/>
  <c r="A352" i="8"/>
  <c r="B352" i="8"/>
  <c r="A417" i="8" l="1"/>
  <c r="B417" i="8"/>
  <c r="B122" i="8"/>
  <c r="A122" i="8"/>
  <c r="A46" i="8"/>
  <c r="C47" i="8"/>
  <c r="B46" i="8"/>
  <c r="A353" i="8"/>
  <c r="B353" i="8"/>
  <c r="A418" i="8" l="1"/>
  <c r="B418" i="8"/>
  <c r="B47" i="8"/>
  <c r="C48" i="8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A47" i="8"/>
  <c r="A291" i="8"/>
  <c r="B291" i="8"/>
  <c r="B290" i="8"/>
  <c r="A290" i="8"/>
  <c r="A280" i="8"/>
  <c r="B280" i="8"/>
  <c r="C61" i="8" l="1"/>
  <c r="C62" i="8" s="1"/>
  <c r="C63" i="8" s="1"/>
  <c r="B52" i="8"/>
  <c r="A52" i="8"/>
  <c r="B295" i="8"/>
  <c r="A295" i="8"/>
  <c r="A49" i="8"/>
  <c r="B49" i="8"/>
  <c r="A123" i="8"/>
  <c r="B123" i="8"/>
  <c r="B48" i="8"/>
  <c r="A48" i="8"/>
  <c r="B451" i="8"/>
  <c r="A451" i="8"/>
  <c r="B284" i="8"/>
  <c r="A284" i="8"/>
  <c r="B302" i="8" l="1"/>
  <c r="A302" i="8"/>
  <c r="C64" i="8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B54" i="8"/>
  <c r="A54" i="8"/>
  <c r="A299" i="8"/>
  <c r="B299" i="8"/>
  <c r="B126" i="8"/>
  <c r="A126" i="8"/>
  <c r="A50" i="8"/>
  <c r="B50" i="8"/>
  <c r="B452" i="8"/>
  <c r="A452" i="8"/>
  <c r="A285" i="8"/>
  <c r="B285" i="8"/>
  <c r="A300" i="8" l="1"/>
  <c r="B300" i="8"/>
  <c r="B303" i="8"/>
  <c r="A303" i="8"/>
  <c r="A306" i="8"/>
  <c r="B306" i="8"/>
  <c r="C79" i="8"/>
  <c r="A368" i="8"/>
  <c r="B368" i="8"/>
  <c r="A371" i="8"/>
  <c r="B371" i="8"/>
  <c r="A370" i="8"/>
  <c r="B370" i="8"/>
  <c r="C383" i="8"/>
  <c r="C384" i="8" s="1"/>
  <c r="C309" i="8"/>
  <c r="C310" i="8" s="1"/>
  <c r="C311" i="8" s="1"/>
  <c r="B130" i="8"/>
  <c r="A130" i="8"/>
  <c r="A51" i="8"/>
  <c r="B51" i="8"/>
  <c r="A297" i="8"/>
  <c r="B297" i="8"/>
  <c r="B369" i="8"/>
  <c r="A369" i="8"/>
  <c r="B286" i="8"/>
  <c r="A286" i="8"/>
  <c r="A305" i="8" l="1"/>
  <c r="B305" i="8"/>
  <c r="A304" i="8"/>
  <c r="B304" i="8"/>
  <c r="A75" i="8"/>
  <c r="B75" i="8"/>
  <c r="B398" i="8"/>
  <c r="A398" i="8"/>
  <c r="C312" i="8"/>
  <c r="C313" i="8" s="1"/>
  <c r="B374" i="8"/>
  <c r="A374" i="8"/>
  <c r="B373" i="8"/>
  <c r="A373" i="8"/>
  <c r="A375" i="8"/>
  <c r="B375" i="8"/>
  <c r="A308" i="8"/>
  <c r="B308" i="8"/>
  <c r="A131" i="8"/>
  <c r="B131" i="8"/>
  <c r="B453" i="8"/>
  <c r="A453" i="8"/>
  <c r="B399" i="8" l="1"/>
  <c r="A399" i="8"/>
  <c r="B312" i="8"/>
  <c r="A312" i="8"/>
  <c r="A310" i="8"/>
  <c r="B310" i="8"/>
  <c r="B378" i="8"/>
  <c r="A378" i="8"/>
  <c r="A132" i="8"/>
  <c r="B132" i="8"/>
  <c r="B53" i="8"/>
  <c r="A53" i="8"/>
  <c r="A298" i="8"/>
  <c r="B298" i="8"/>
  <c r="B288" i="8"/>
  <c r="A288" i="8"/>
  <c r="C385" i="8" l="1"/>
  <c r="C386" i="8" s="1"/>
  <c r="C387" i="8" s="1"/>
  <c r="C388" i="8" s="1"/>
  <c r="C389" i="8" s="1"/>
  <c r="A419" i="8"/>
  <c r="B419" i="8"/>
  <c r="A55" i="8"/>
  <c r="B55" i="8"/>
  <c r="A362" i="8"/>
  <c r="B362" i="8"/>
  <c r="B382" i="8" l="1"/>
  <c r="A382" i="8"/>
  <c r="A381" i="8"/>
  <c r="B381" i="8"/>
  <c r="A420" i="8"/>
  <c r="B420" i="8"/>
  <c r="A421" i="8"/>
  <c r="B421" i="8"/>
  <c r="B384" i="8"/>
  <c r="A384" i="8"/>
  <c r="B133" i="8"/>
  <c r="A133" i="8"/>
  <c r="A56" i="8"/>
  <c r="B56" i="8"/>
  <c r="B307" i="8"/>
  <c r="A307" i="8"/>
  <c r="B289" i="8"/>
  <c r="A289" i="8"/>
  <c r="A364" i="8"/>
  <c r="B364" i="8"/>
  <c r="A385" i="8" l="1"/>
  <c r="B385" i="8"/>
  <c r="B379" i="8"/>
  <c r="A379" i="8"/>
  <c r="B57" i="8"/>
  <c r="A57" i="8"/>
  <c r="A383" i="8"/>
  <c r="B383" i="8"/>
  <c r="A309" i="8"/>
  <c r="B309" i="8"/>
  <c r="B287" i="8"/>
  <c r="A287" i="8"/>
  <c r="A380" i="8" l="1"/>
  <c r="B380" i="8"/>
  <c r="A134" i="8"/>
  <c r="B134" i="8"/>
  <c r="B58" i="8"/>
  <c r="A58" i="8"/>
  <c r="B386" i="8"/>
  <c r="A386" i="8"/>
  <c r="A294" i="8"/>
  <c r="B294" i="8"/>
  <c r="A365" i="8"/>
  <c r="B365" i="8"/>
  <c r="B135" i="8" l="1"/>
  <c r="A135" i="8"/>
  <c r="A59" i="8"/>
  <c r="B59" i="8"/>
  <c r="A363" i="8"/>
  <c r="B363" i="8"/>
  <c r="B136" i="8" l="1"/>
  <c r="A136" i="8"/>
  <c r="A60" i="8"/>
  <c r="B60" i="8"/>
  <c r="B388" i="8"/>
  <c r="A388" i="8"/>
  <c r="A293" i="8"/>
  <c r="B293" i="8"/>
  <c r="A366" i="8"/>
  <c r="B366" i="8"/>
  <c r="A137" i="8" l="1"/>
  <c r="B137" i="8"/>
  <c r="B61" i="8"/>
  <c r="A61" i="8"/>
  <c r="A311" i="8"/>
  <c r="B311" i="8"/>
  <c r="B367" i="8"/>
  <c r="A367" i="8"/>
  <c r="B292" i="8"/>
  <c r="A292" i="8"/>
  <c r="B426" i="8" l="1"/>
  <c r="A426" i="8"/>
  <c r="A138" i="8"/>
  <c r="B138" i="8"/>
  <c r="B62" i="8"/>
  <c r="A62" i="8"/>
  <c r="A296" i="8"/>
  <c r="B296" i="8"/>
  <c r="A140" i="8" l="1"/>
  <c r="B140" i="8"/>
  <c r="B139" i="8"/>
  <c r="A139" i="8"/>
  <c r="A63" i="8"/>
  <c r="B63" i="8"/>
  <c r="B141" i="8" l="1"/>
  <c r="A141" i="8"/>
  <c r="B142" i="8"/>
  <c r="A142" i="8"/>
  <c r="B372" i="8"/>
  <c r="A372" i="8"/>
  <c r="B65" i="8" l="1"/>
  <c r="A65" i="8"/>
  <c r="A143" i="8"/>
  <c r="B143" i="8"/>
  <c r="B64" i="8"/>
  <c r="A64" i="8"/>
  <c r="A387" i="8"/>
  <c r="B387" i="8"/>
  <c r="A144" i="8" l="1"/>
  <c r="B144" i="8"/>
  <c r="B66" i="8" l="1"/>
  <c r="A66" i="8"/>
  <c r="A313" i="8"/>
  <c r="B313" i="8"/>
  <c r="B67" i="8" l="1"/>
  <c r="A67" i="8"/>
  <c r="B389" i="8" l="1"/>
  <c r="A389" i="8"/>
  <c r="B68" i="8" l="1"/>
  <c r="A68" i="8"/>
  <c r="C393" i="1"/>
  <c r="C394" i="1" s="1"/>
  <c r="C395" i="1" s="1"/>
  <c r="C317" i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96" i="1" l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329" i="1"/>
  <c r="C330" i="1" s="1"/>
  <c r="C331" i="1" s="1"/>
  <c r="C332" i="1" s="1"/>
  <c r="C333" i="1" s="1"/>
  <c r="C334" i="1" s="1"/>
  <c r="B394" i="1"/>
  <c r="A394" i="1"/>
  <c r="C156" i="8"/>
  <c r="C157" i="8" s="1"/>
  <c r="C158" i="8" s="1"/>
  <c r="C159" i="8" s="1"/>
  <c r="A69" i="8"/>
  <c r="B69" i="8"/>
  <c r="C237" i="1"/>
  <c r="C238" i="1" s="1"/>
  <c r="C239" i="1" s="1"/>
  <c r="C240" i="1" s="1"/>
  <c r="C241" i="1" s="1"/>
  <c r="C242" i="1" s="1"/>
  <c r="C243" i="1" s="1"/>
  <c r="C87" i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11" i="1"/>
  <c r="C12" i="1" s="1"/>
  <c r="C13" i="1" s="1"/>
  <c r="C14" i="1" s="1"/>
  <c r="C15" i="1" s="1"/>
  <c r="C16" i="1" s="1"/>
  <c r="C17" i="1" s="1"/>
  <c r="B329" i="1" l="1"/>
  <c r="A329" i="1"/>
  <c r="C408" i="1"/>
  <c r="C409" i="1" s="1"/>
  <c r="C410" i="1" s="1"/>
  <c r="C411" i="1" s="1"/>
  <c r="A395" i="1"/>
  <c r="B395" i="1"/>
  <c r="A327" i="1"/>
  <c r="B327" i="1"/>
  <c r="B326" i="1"/>
  <c r="A326" i="1"/>
  <c r="C335" i="1"/>
  <c r="C336" i="1" s="1"/>
  <c r="C337" i="1" s="1"/>
  <c r="C338" i="1" s="1"/>
  <c r="C339" i="1" s="1"/>
  <c r="C340" i="1" s="1"/>
  <c r="C18" i="1"/>
  <c r="C19" i="1" s="1"/>
  <c r="C20" i="1" s="1"/>
  <c r="C21" i="1" s="1"/>
  <c r="C22" i="1" s="1"/>
  <c r="C244" i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A321" i="1"/>
  <c r="B321" i="1"/>
  <c r="B71" i="8" l="1"/>
  <c r="A71" i="8"/>
  <c r="A157" i="8"/>
  <c r="B157" i="8"/>
  <c r="C257" i="1"/>
  <c r="C258" i="1" s="1"/>
  <c r="C259" i="1" s="1"/>
  <c r="B249" i="1"/>
  <c r="A249" i="1"/>
  <c r="B70" i="8"/>
  <c r="A70" i="8"/>
  <c r="C23" i="1"/>
  <c r="C24" i="1" s="1"/>
  <c r="B19" i="1"/>
  <c r="A19" i="1"/>
  <c r="A241" i="1"/>
  <c r="B241" i="1"/>
  <c r="B76" i="8" l="1"/>
  <c r="A76" i="8"/>
  <c r="A397" i="1"/>
  <c r="B397" i="1"/>
  <c r="B336" i="1"/>
  <c r="A336" i="1"/>
  <c r="A254" i="1"/>
  <c r="B254" i="1"/>
  <c r="C25" i="1"/>
  <c r="C26" i="1" s="1"/>
  <c r="C27" i="1" s="1"/>
  <c r="C28" i="1" s="1"/>
  <c r="C29" i="1" s="1"/>
  <c r="C30" i="1" s="1"/>
  <c r="C31" i="1" s="1"/>
  <c r="C32" i="1" s="1"/>
  <c r="C33" i="1" s="1"/>
  <c r="B334" i="1"/>
  <c r="A334" i="1"/>
  <c r="B252" i="1"/>
  <c r="A252" i="1"/>
  <c r="C98" i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A72" i="8"/>
  <c r="B72" i="8"/>
  <c r="A156" i="8"/>
  <c r="B156" i="8"/>
  <c r="B20" i="1"/>
  <c r="A20" i="1"/>
  <c r="A21" i="1"/>
  <c r="B21" i="1"/>
  <c r="B251" i="1"/>
  <c r="A251" i="1"/>
  <c r="B255" i="1"/>
  <c r="A255" i="1"/>
  <c r="D162" i="6"/>
  <c r="D163" i="6" s="1"/>
  <c r="D164" i="6" s="1"/>
  <c r="D165" i="6" s="1"/>
  <c r="D166" i="6" s="1"/>
  <c r="D429" i="6"/>
  <c r="D430" i="6" s="1"/>
  <c r="D431" i="6" s="1"/>
  <c r="D432" i="6" s="1"/>
  <c r="D433" i="6" s="1"/>
  <c r="D434" i="6" s="1"/>
  <c r="D435" i="6" s="1"/>
  <c r="D436" i="6" s="1"/>
  <c r="D437" i="6" s="1"/>
  <c r="D438" i="6" s="1"/>
  <c r="D439" i="6" s="1"/>
  <c r="D440" i="6" s="1"/>
  <c r="D441" i="6" s="1"/>
  <c r="D442" i="6" s="1"/>
  <c r="D443" i="6" s="1"/>
  <c r="C428" i="6"/>
  <c r="B428" i="6"/>
  <c r="A428" i="6"/>
  <c r="D392" i="6"/>
  <c r="D393" i="6" s="1"/>
  <c r="D394" i="6" s="1"/>
  <c r="D395" i="6" s="1"/>
  <c r="D396" i="6" s="1"/>
  <c r="D397" i="6" s="1"/>
  <c r="D398" i="6" s="1"/>
  <c r="D399" i="6" s="1"/>
  <c r="D400" i="6" s="1"/>
  <c r="D401" i="6" s="1"/>
  <c r="D402" i="6" s="1"/>
  <c r="D403" i="6" s="1"/>
  <c r="D404" i="6" s="1"/>
  <c r="D405" i="6" s="1"/>
  <c r="D406" i="6" s="1"/>
  <c r="D407" i="6" s="1"/>
  <c r="D408" i="6" s="1"/>
  <c r="D409" i="6" s="1"/>
  <c r="D410" i="6" s="1"/>
  <c r="D411" i="6" s="1"/>
  <c r="D412" i="6" s="1"/>
  <c r="D413" i="6" s="1"/>
  <c r="D414" i="6" s="1"/>
  <c r="D415" i="6" s="1"/>
  <c r="D416" i="6" s="1"/>
  <c r="D417" i="6" s="1"/>
  <c r="D418" i="6" s="1"/>
  <c r="D419" i="6" s="1"/>
  <c r="D420" i="6" s="1"/>
  <c r="D421" i="6" s="1"/>
  <c r="D422" i="6" s="1"/>
  <c r="C391" i="6"/>
  <c r="B391" i="6"/>
  <c r="A391" i="6"/>
  <c r="D316" i="6"/>
  <c r="C315" i="6"/>
  <c r="B315" i="6"/>
  <c r="A315" i="6"/>
  <c r="D236" i="6"/>
  <c r="B236" i="6" s="1"/>
  <c r="C235" i="6"/>
  <c r="B235" i="6"/>
  <c r="A235" i="6"/>
  <c r="C161" i="6"/>
  <c r="B161" i="6"/>
  <c r="A161" i="6"/>
  <c r="D86" i="6"/>
  <c r="D87" i="6" s="1"/>
  <c r="D88" i="6" s="1"/>
  <c r="D89" i="6" s="1"/>
  <c r="D90" i="6" s="1"/>
  <c r="D91" i="6" s="1"/>
  <c r="D92" i="6" s="1"/>
  <c r="C85" i="6"/>
  <c r="B85" i="6"/>
  <c r="A85" i="6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C9" i="6"/>
  <c r="B9" i="6"/>
  <c r="A9" i="6"/>
  <c r="D423" i="6" l="1"/>
  <c r="A422" i="6"/>
  <c r="B422" i="6"/>
  <c r="C422" i="6"/>
  <c r="C412" i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A103" i="1"/>
  <c r="B103" i="1"/>
  <c r="C34" i="1"/>
  <c r="C35" i="1" s="1"/>
  <c r="C430" i="6"/>
  <c r="B430" i="6"/>
  <c r="A430" i="6"/>
  <c r="A392" i="6"/>
  <c r="B398" i="1"/>
  <c r="A398" i="1"/>
  <c r="B316" i="6"/>
  <c r="D317" i="6"/>
  <c r="D318" i="6" s="1"/>
  <c r="D319" i="6" s="1"/>
  <c r="D320" i="6" s="1"/>
  <c r="D321" i="6" s="1"/>
  <c r="D322" i="6" s="1"/>
  <c r="D323" i="6" s="1"/>
  <c r="D324" i="6" s="1"/>
  <c r="D325" i="6" s="1"/>
  <c r="B166" i="6"/>
  <c r="D167" i="6"/>
  <c r="C166" i="6"/>
  <c r="A166" i="6"/>
  <c r="D93" i="6"/>
  <c r="D94" i="6" s="1"/>
  <c r="D95" i="6" s="1"/>
  <c r="D96" i="6" s="1"/>
  <c r="A98" i="1"/>
  <c r="A102" i="1"/>
  <c r="B102" i="1"/>
  <c r="B98" i="1"/>
  <c r="B95" i="1"/>
  <c r="A95" i="1"/>
  <c r="B73" i="8"/>
  <c r="A73" i="8"/>
  <c r="A87" i="6"/>
  <c r="A256" i="1"/>
  <c r="B256" i="1"/>
  <c r="C11" i="6"/>
  <c r="A74" i="8"/>
  <c r="B74" i="8"/>
  <c r="C260" i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429" i="6"/>
  <c r="C162" i="6"/>
  <c r="D237" i="6"/>
  <c r="B237" i="6" s="1"/>
  <c r="A316" i="6"/>
  <c r="C10" i="6"/>
  <c r="C316" i="6"/>
  <c r="A86" i="6"/>
  <c r="B162" i="6"/>
  <c r="A162" i="6"/>
  <c r="B11" i="6"/>
  <c r="A11" i="6"/>
  <c r="B10" i="6"/>
  <c r="A10" i="6"/>
  <c r="C87" i="6"/>
  <c r="B87" i="6"/>
  <c r="B86" i="6"/>
  <c r="C236" i="6"/>
  <c r="A236" i="6"/>
  <c r="C86" i="6"/>
  <c r="C392" i="6"/>
  <c r="B392" i="6"/>
  <c r="A429" i="6"/>
  <c r="B429" i="6"/>
  <c r="A423" i="6" l="1"/>
  <c r="D424" i="6"/>
  <c r="B423" i="6"/>
  <c r="C423" i="6"/>
  <c r="B30" i="1"/>
  <c r="A30" i="1"/>
  <c r="A29" i="1"/>
  <c r="B29" i="1"/>
  <c r="B27" i="1"/>
  <c r="A27" i="1"/>
  <c r="C431" i="6"/>
  <c r="A431" i="6"/>
  <c r="B431" i="6"/>
  <c r="A393" i="6"/>
  <c r="B393" i="6"/>
  <c r="C393" i="6"/>
  <c r="A399" i="1"/>
  <c r="B399" i="1"/>
  <c r="A104" i="1"/>
  <c r="B104" i="1"/>
  <c r="C317" i="6"/>
  <c r="D326" i="6"/>
  <c r="D327" i="6" s="1"/>
  <c r="A325" i="6"/>
  <c r="C325" i="6"/>
  <c r="B325" i="6"/>
  <c r="B167" i="6"/>
  <c r="D168" i="6"/>
  <c r="C167" i="6"/>
  <c r="A167" i="6"/>
  <c r="A90" i="6"/>
  <c r="C90" i="6"/>
  <c r="B90" i="6"/>
  <c r="C89" i="6"/>
  <c r="B89" i="6"/>
  <c r="A89" i="6"/>
  <c r="C13" i="6"/>
  <c r="B13" i="6"/>
  <c r="A13" i="6"/>
  <c r="C271" i="1"/>
  <c r="B106" i="1"/>
  <c r="A106" i="1"/>
  <c r="A88" i="6"/>
  <c r="B88" i="6"/>
  <c r="C88" i="6"/>
  <c r="B158" i="8"/>
  <c r="A158" i="8"/>
  <c r="A12" i="6"/>
  <c r="C12" i="6"/>
  <c r="B12" i="6"/>
  <c r="B258" i="1"/>
  <c r="A258" i="1"/>
  <c r="B317" i="6"/>
  <c r="A237" i="6"/>
  <c r="A319" i="6"/>
  <c r="D238" i="6"/>
  <c r="D239" i="6" s="1"/>
  <c r="D240" i="6" s="1"/>
  <c r="D241" i="6" s="1"/>
  <c r="C237" i="6"/>
  <c r="A317" i="6"/>
  <c r="A163" i="6"/>
  <c r="C163" i="6"/>
  <c r="B163" i="6"/>
  <c r="C424" i="6" l="1"/>
  <c r="A424" i="6"/>
  <c r="D425" i="6"/>
  <c r="B424" i="6"/>
  <c r="D328" i="6"/>
  <c r="D329" i="6" s="1"/>
  <c r="D330" i="6" s="1"/>
  <c r="D331" i="6" s="1"/>
  <c r="D332" i="6" s="1"/>
  <c r="D333" i="6" s="1"/>
  <c r="D334" i="6" s="1"/>
  <c r="B418" i="1"/>
  <c r="A418" i="1"/>
  <c r="C426" i="1"/>
  <c r="A424" i="1"/>
  <c r="B424" i="1"/>
  <c r="A107" i="1"/>
  <c r="B107" i="1"/>
  <c r="A28" i="1"/>
  <c r="B28" i="1"/>
  <c r="C432" i="6"/>
  <c r="B432" i="6"/>
  <c r="A432" i="6"/>
  <c r="A394" i="6"/>
  <c r="C394" i="6"/>
  <c r="B394" i="6"/>
  <c r="A400" i="1"/>
  <c r="B400" i="1"/>
  <c r="B168" i="6"/>
  <c r="D169" i="6"/>
  <c r="C168" i="6"/>
  <c r="A168" i="6"/>
  <c r="C165" i="6"/>
  <c r="C164" i="6"/>
  <c r="A19" i="6"/>
  <c r="C19" i="6"/>
  <c r="B19" i="6"/>
  <c r="A271" i="1"/>
  <c r="C272" i="1"/>
  <c r="B271" i="1"/>
  <c r="B159" i="8"/>
  <c r="A159" i="8"/>
  <c r="A18" i="6"/>
  <c r="C18" i="6"/>
  <c r="B18" i="6"/>
  <c r="B77" i="8"/>
  <c r="A77" i="8"/>
  <c r="A240" i="6"/>
  <c r="C240" i="6"/>
  <c r="B240" i="6"/>
  <c r="B319" i="6"/>
  <c r="C238" i="6"/>
  <c r="C319" i="6"/>
  <c r="A238" i="6"/>
  <c r="B238" i="6"/>
  <c r="A164" i="6"/>
  <c r="B164" i="6"/>
  <c r="C239" i="6"/>
  <c r="A239" i="6"/>
  <c r="B239" i="6"/>
  <c r="B425" i="6" l="1"/>
  <c r="A425" i="6"/>
  <c r="C425" i="6"/>
  <c r="C328" i="6"/>
  <c r="B328" i="6"/>
  <c r="A328" i="6"/>
  <c r="B79" i="8"/>
  <c r="C80" i="8"/>
  <c r="A79" i="8"/>
  <c r="B419" i="1"/>
  <c r="A419" i="1"/>
  <c r="B426" i="1"/>
  <c r="A426" i="1"/>
  <c r="C433" i="6"/>
  <c r="A433" i="6"/>
  <c r="B433" i="6"/>
  <c r="A395" i="6"/>
  <c r="B395" i="6"/>
  <c r="C395" i="6"/>
  <c r="A401" i="1"/>
  <c r="B401" i="1"/>
  <c r="A169" i="6"/>
  <c r="D170" i="6"/>
  <c r="C169" i="6"/>
  <c r="B169" i="6"/>
  <c r="B165" i="6"/>
  <c r="A165" i="6"/>
  <c r="A15" i="6"/>
  <c r="C15" i="6"/>
  <c r="B15" i="6"/>
  <c r="C273" i="1"/>
  <c r="A272" i="1"/>
  <c r="B272" i="1"/>
  <c r="A91" i="6"/>
  <c r="B91" i="6"/>
  <c r="C91" i="6"/>
  <c r="A14" i="6"/>
  <c r="C14" i="6"/>
  <c r="B14" i="6"/>
  <c r="B78" i="8"/>
  <c r="A78" i="8"/>
  <c r="B320" i="6"/>
  <c r="A320" i="6"/>
  <c r="C320" i="6"/>
  <c r="C241" i="6"/>
  <c r="A241" i="6"/>
  <c r="D242" i="6"/>
  <c r="B241" i="6"/>
  <c r="A80" i="8" l="1"/>
  <c r="C81" i="8"/>
  <c r="B80" i="8"/>
  <c r="A420" i="1"/>
  <c r="B420" i="1"/>
  <c r="C434" i="6"/>
  <c r="B434" i="6"/>
  <c r="A434" i="6"/>
  <c r="A396" i="6"/>
  <c r="B396" i="6"/>
  <c r="C396" i="6"/>
  <c r="B402" i="1"/>
  <c r="A402" i="1"/>
  <c r="B326" i="6"/>
  <c r="A326" i="6"/>
  <c r="C326" i="6"/>
  <c r="C324" i="6"/>
  <c r="A324" i="6"/>
  <c r="B324" i="6"/>
  <c r="A323" i="6"/>
  <c r="C323" i="6"/>
  <c r="B323" i="6"/>
  <c r="A321" i="6"/>
  <c r="C321" i="6"/>
  <c r="B321" i="6"/>
  <c r="D171" i="6"/>
  <c r="A170" i="6"/>
  <c r="B170" i="6"/>
  <c r="C170" i="6"/>
  <c r="C274" i="1"/>
  <c r="A273" i="1"/>
  <c r="B273" i="1"/>
  <c r="A92" i="6"/>
  <c r="B92" i="6"/>
  <c r="C92" i="6"/>
  <c r="B322" i="6"/>
  <c r="C322" i="6"/>
  <c r="A322" i="6"/>
  <c r="C242" i="6"/>
  <c r="A242" i="6"/>
  <c r="B242" i="6"/>
  <c r="D243" i="6"/>
  <c r="A81" i="8" l="1"/>
  <c r="B81" i="8"/>
  <c r="C82" i="8"/>
  <c r="B421" i="1"/>
  <c r="A421" i="1"/>
  <c r="C435" i="6"/>
  <c r="A435" i="6"/>
  <c r="B435" i="6"/>
  <c r="A397" i="6"/>
  <c r="B397" i="6"/>
  <c r="C397" i="6"/>
  <c r="A403" i="1"/>
  <c r="B403" i="1"/>
  <c r="D172" i="6"/>
  <c r="A171" i="6"/>
  <c r="C171" i="6"/>
  <c r="B171" i="6"/>
  <c r="B274" i="1"/>
  <c r="C275" i="1"/>
  <c r="A274" i="1"/>
  <c r="A16" i="6"/>
  <c r="C16" i="6"/>
  <c r="B16" i="6"/>
  <c r="C243" i="6"/>
  <c r="A243" i="6"/>
  <c r="D244" i="6"/>
  <c r="B243" i="6"/>
  <c r="D173" i="6" l="1"/>
  <c r="D174" i="6" s="1"/>
  <c r="D175" i="6" s="1"/>
  <c r="D176" i="6" s="1"/>
  <c r="D177" i="6" s="1"/>
  <c r="D178" i="6" s="1"/>
  <c r="D179" i="6" s="1"/>
  <c r="D180" i="6" s="1"/>
  <c r="D181" i="6" s="1"/>
  <c r="D182" i="6" s="1"/>
  <c r="D183" i="6" s="1"/>
  <c r="D184" i="6" s="1"/>
  <c r="B82" i="8"/>
  <c r="C83" i="8"/>
  <c r="A82" i="8"/>
  <c r="C436" i="6"/>
  <c r="B436" i="6"/>
  <c r="A436" i="6"/>
  <c r="A398" i="6"/>
  <c r="C398" i="6"/>
  <c r="B398" i="6"/>
  <c r="A404" i="1"/>
  <c r="B404" i="1"/>
  <c r="C94" i="6"/>
  <c r="B94" i="6"/>
  <c r="A94" i="6"/>
  <c r="C276" i="1"/>
  <c r="A275" i="1"/>
  <c r="B275" i="1"/>
  <c r="A93" i="6"/>
  <c r="C93" i="6"/>
  <c r="B93" i="6"/>
  <c r="A17" i="6"/>
  <c r="C17" i="6"/>
  <c r="B17" i="6"/>
  <c r="D335" i="6"/>
  <c r="D336" i="6" s="1"/>
  <c r="D337" i="6" s="1"/>
  <c r="D338" i="6" s="1"/>
  <c r="B318" i="6"/>
  <c r="C318" i="6"/>
  <c r="A318" i="6"/>
  <c r="C244" i="6"/>
  <c r="A244" i="6"/>
  <c r="B244" i="6"/>
  <c r="D245" i="6"/>
  <c r="B173" i="6" l="1"/>
  <c r="A173" i="6"/>
  <c r="C173" i="6"/>
  <c r="A83" i="8"/>
  <c r="B83" i="8"/>
  <c r="C437" i="6"/>
  <c r="A437" i="6"/>
  <c r="B437" i="6"/>
  <c r="A399" i="6"/>
  <c r="B399" i="6"/>
  <c r="C399" i="6"/>
  <c r="D185" i="6"/>
  <c r="D186" i="6" s="1"/>
  <c r="D187" i="6" s="1"/>
  <c r="D188" i="6" s="1"/>
  <c r="D189" i="6" s="1"/>
  <c r="D190" i="6" s="1"/>
  <c r="D191" i="6" s="1"/>
  <c r="D192" i="6" s="1"/>
  <c r="D193" i="6" s="1"/>
  <c r="D194" i="6" s="1"/>
  <c r="D195" i="6" s="1"/>
  <c r="D196" i="6" s="1"/>
  <c r="D197" i="6" s="1"/>
  <c r="D198" i="6" s="1"/>
  <c r="D199" i="6" s="1"/>
  <c r="D200" i="6" s="1"/>
  <c r="D201" i="6" s="1"/>
  <c r="D202" i="6" s="1"/>
  <c r="D203" i="6" s="1"/>
  <c r="D204" i="6" s="1"/>
  <c r="D205" i="6" s="1"/>
  <c r="D206" i="6" s="1"/>
  <c r="D207" i="6" s="1"/>
  <c r="D208" i="6" s="1"/>
  <c r="D209" i="6" s="1"/>
  <c r="B184" i="6"/>
  <c r="A184" i="6"/>
  <c r="C184" i="6"/>
  <c r="D339" i="6"/>
  <c r="D340" i="6" s="1"/>
  <c r="D341" i="6" s="1"/>
  <c r="D342" i="6" s="1"/>
  <c r="D343" i="6" s="1"/>
  <c r="D344" i="6" s="1"/>
  <c r="D345" i="6" s="1"/>
  <c r="D346" i="6" s="1"/>
  <c r="D347" i="6" s="1"/>
  <c r="D348" i="6" s="1"/>
  <c r="D349" i="6" s="1"/>
  <c r="D350" i="6" s="1"/>
  <c r="D351" i="6" s="1"/>
  <c r="D352" i="6" s="1"/>
  <c r="D353" i="6" s="1"/>
  <c r="D354" i="6" s="1"/>
  <c r="C176" i="6"/>
  <c r="B176" i="6"/>
  <c r="A176" i="6"/>
  <c r="A276" i="1"/>
  <c r="B276" i="1"/>
  <c r="C277" i="1"/>
  <c r="A95" i="6"/>
  <c r="D97" i="6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B95" i="6"/>
  <c r="C95" i="6"/>
  <c r="B327" i="6"/>
  <c r="A327" i="6"/>
  <c r="C327" i="6"/>
  <c r="C245" i="6"/>
  <c r="A245" i="6"/>
  <c r="D246" i="6"/>
  <c r="B245" i="6"/>
  <c r="D210" i="6" l="1"/>
  <c r="D211" i="6" s="1"/>
  <c r="D212" i="6" s="1"/>
  <c r="D213" i="6" s="1"/>
  <c r="D214" i="6" s="1"/>
  <c r="A202" i="6"/>
  <c r="C202" i="6"/>
  <c r="B202" i="6"/>
  <c r="A205" i="6"/>
  <c r="B439" i="6"/>
  <c r="A439" i="6"/>
  <c r="C439" i="6"/>
  <c r="C438" i="6"/>
  <c r="A438" i="6"/>
  <c r="B438" i="6"/>
  <c r="A400" i="6"/>
  <c r="B400" i="6"/>
  <c r="C400" i="6"/>
  <c r="A336" i="6"/>
  <c r="C336" i="6"/>
  <c r="B336" i="6"/>
  <c r="B335" i="6"/>
  <c r="A335" i="6"/>
  <c r="C335" i="6"/>
  <c r="C192" i="6"/>
  <c r="B334" i="6"/>
  <c r="A334" i="6"/>
  <c r="C334" i="6"/>
  <c r="B185" i="6"/>
  <c r="B333" i="6"/>
  <c r="A333" i="6"/>
  <c r="C333" i="6"/>
  <c r="C185" i="6"/>
  <c r="A185" i="6"/>
  <c r="A192" i="6"/>
  <c r="B192" i="6"/>
  <c r="B354" i="6"/>
  <c r="D355" i="6"/>
  <c r="C354" i="6"/>
  <c r="A354" i="6"/>
  <c r="B338" i="6"/>
  <c r="A338" i="6"/>
  <c r="C338" i="6"/>
  <c r="A193" i="6"/>
  <c r="C193" i="6"/>
  <c r="B193" i="6"/>
  <c r="C188" i="6"/>
  <c r="B188" i="6"/>
  <c r="A188" i="6"/>
  <c r="B187" i="6"/>
  <c r="A187" i="6"/>
  <c r="C187" i="6"/>
  <c r="A186" i="6"/>
  <c r="C186" i="6"/>
  <c r="B186" i="6"/>
  <c r="B177" i="6"/>
  <c r="A177" i="6"/>
  <c r="C177" i="6"/>
  <c r="B277" i="1"/>
  <c r="C278" i="1"/>
  <c r="A277" i="1"/>
  <c r="C97" i="6"/>
  <c r="B97" i="6"/>
  <c r="A97" i="6"/>
  <c r="A96" i="6"/>
  <c r="C96" i="6"/>
  <c r="B96" i="6"/>
  <c r="B172" i="6"/>
  <c r="A172" i="6"/>
  <c r="C172" i="6"/>
  <c r="C246" i="6"/>
  <c r="A246" i="6"/>
  <c r="B246" i="6"/>
  <c r="D247" i="6"/>
  <c r="D356" i="6" l="1"/>
  <c r="D357" i="6" s="1"/>
  <c r="D358" i="6" s="1"/>
  <c r="D359" i="6" s="1"/>
  <c r="D360" i="6" s="1"/>
  <c r="D361" i="6" s="1"/>
  <c r="D362" i="6" s="1"/>
  <c r="D363" i="6" s="1"/>
  <c r="D364" i="6" s="1"/>
  <c r="D365" i="6" s="1"/>
  <c r="D366" i="6" s="1"/>
  <c r="D367" i="6" s="1"/>
  <c r="D368" i="6" s="1"/>
  <c r="D369" i="6" s="1"/>
  <c r="D370" i="6" s="1"/>
  <c r="D371" i="6" s="1"/>
  <c r="D372" i="6" s="1"/>
  <c r="C206" i="6"/>
  <c r="B205" i="6"/>
  <c r="C205" i="6"/>
  <c r="B204" i="6"/>
  <c r="A204" i="6"/>
  <c r="C204" i="6"/>
  <c r="A203" i="6"/>
  <c r="C203" i="6"/>
  <c r="B203" i="6"/>
  <c r="C440" i="6"/>
  <c r="A440" i="6"/>
  <c r="B440" i="6"/>
  <c r="A206" i="6"/>
  <c r="B206" i="6"/>
  <c r="B339" i="6"/>
  <c r="A339" i="6"/>
  <c r="C339" i="6"/>
  <c r="A195" i="6"/>
  <c r="C195" i="6"/>
  <c r="B195" i="6"/>
  <c r="C189" i="6"/>
  <c r="B189" i="6"/>
  <c r="A189" i="6"/>
  <c r="A178" i="6"/>
  <c r="C178" i="6"/>
  <c r="B178" i="6"/>
  <c r="B101" i="6"/>
  <c r="A101" i="6"/>
  <c r="C101" i="6"/>
  <c r="C100" i="6"/>
  <c r="A100" i="6"/>
  <c r="B100" i="6"/>
  <c r="B278" i="1"/>
  <c r="C279" i="1"/>
  <c r="A278" i="1"/>
  <c r="D248" i="6"/>
  <c r="D249" i="6" s="1"/>
  <c r="D250" i="6" s="1"/>
  <c r="D251" i="6" s="1"/>
  <c r="D252" i="6" s="1"/>
  <c r="D253" i="6" s="1"/>
  <c r="D254" i="6" s="1"/>
  <c r="D255" i="6" s="1"/>
  <c r="D256" i="6" s="1"/>
  <c r="D257" i="6" s="1"/>
  <c r="D258" i="6" s="1"/>
  <c r="D259" i="6" s="1"/>
  <c r="A98" i="6"/>
  <c r="C98" i="6"/>
  <c r="B98" i="6"/>
  <c r="A20" i="6"/>
  <c r="D21" i="6"/>
  <c r="C20" i="6"/>
  <c r="B20" i="6"/>
  <c r="C247" i="6"/>
  <c r="A247" i="6"/>
  <c r="B247" i="6"/>
  <c r="A174" i="6"/>
  <c r="C174" i="6"/>
  <c r="B174" i="6"/>
  <c r="B329" i="6"/>
  <c r="A329" i="6"/>
  <c r="C329" i="6"/>
  <c r="B357" i="6" l="1"/>
  <c r="C357" i="6"/>
  <c r="A357" i="6"/>
  <c r="B358" i="6"/>
  <c r="A358" i="6"/>
  <c r="C358" i="6"/>
  <c r="C356" i="6"/>
  <c r="B356" i="6"/>
  <c r="A356" i="6"/>
  <c r="D110" i="6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B120" i="6" s="1"/>
  <c r="C102" i="6"/>
  <c r="B102" i="6"/>
  <c r="A102" i="6"/>
  <c r="C441" i="6"/>
  <c r="A441" i="6"/>
  <c r="B441" i="6"/>
  <c r="C359" i="6"/>
  <c r="A359" i="6"/>
  <c r="B359" i="6"/>
  <c r="B352" i="6"/>
  <c r="A352" i="6"/>
  <c r="C352" i="6"/>
  <c r="B351" i="6"/>
  <c r="A351" i="6"/>
  <c r="C351" i="6"/>
  <c r="B350" i="6"/>
  <c r="A350" i="6"/>
  <c r="C350" i="6"/>
  <c r="B341" i="6"/>
  <c r="A341" i="6"/>
  <c r="C341" i="6"/>
  <c r="B340" i="6"/>
  <c r="A340" i="6"/>
  <c r="C340" i="6"/>
  <c r="D260" i="6"/>
  <c r="D261" i="6" s="1"/>
  <c r="D262" i="6" s="1"/>
  <c r="D263" i="6" s="1"/>
  <c r="D264" i="6" s="1"/>
  <c r="D265" i="6" s="1"/>
  <c r="D266" i="6" s="1"/>
  <c r="D267" i="6" s="1"/>
  <c r="D268" i="6" s="1"/>
  <c r="D269" i="6" s="1"/>
  <c r="D270" i="6" s="1"/>
  <c r="D271" i="6" s="1"/>
  <c r="D272" i="6" s="1"/>
  <c r="D273" i="6" s="1"/>
  <c r="D274" i="6" s="1"/>
  <c r="D275" i="6" s="1"/>
  <c r="D276" i="6" s="1"/>
  <c r="A207" i="6"/>
  <c r="C207" i="6"/>
  <c r="B207" i="6"/>
  <c r="A194" i="6"/>
  <c r="C194" i="6"/>
  <c r="B194" i="6"/>
  <c r="A181" i="6"/>
  <c r="C181" i="6"/>
  <c r="B181" i="6"/>
  <c r="C179" i="6"/>
  <c r="B179" i="6"/>
  <c r="A179" i="6"/>
  <c r="A103" i="6"/>
  <c r="B103" i="6"/>
  <c r="C103" i="6"/>
  <c r="A279" i="1"/>
  <c r="B279" i="1"/>
  <c r="C280" i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B248" i="6"/>
  <c r="A248" i="6"/>
  <c r="C248" i="6"/>
  <c r="A99" i="6"/>
  <c r="C99" i="6"/>
  <c r="B99" i="6"/>
  <c r="A21" i="6"/>
  <c r="D22" i="6"/>
  <c r="C21" i="6"/>
  <c r="B21" i="6"/>
  <c r="B252" i="6"/>
  <c r="C252" i="6"/>
  <c r="A252" i="6"/>
  <c r="C250" i="6"/>
  <c r="A250" i="6"/>
  <c r="B250" i="6"/>
  <c r="A180" i="6"/>
  <c r="B180" i="6"/>
  <c r="C180" i="6"/>
  <c r="B175" i="6"/>
  <c r="A175" i="6"/>
  <c r="C175" i="6"/>
  <c r="A281" i="1" l="1"/>
  <c r="B281" i="1"/>
  <c r="C120" i="6"/>
  <c r="C106" i="6"/>
  <c r="B106" i="6"/>
  <c r="A106" i="6"/>
  <c r="D121" i="6"/>
  <c r="A120" i="6"/>
  <c r="C442" i="6"/>
  <c r="B442" i="6"/>
  <c r="A442" i="6"/>
  <c r="A401" i="6"/>
  <c r="B401" i="6"/>
  <c r="C401" i="6"/>
  <c r="B253" i="6"/>
  <c r="A253" i="6"/>
  <c r="C253" i="6"/>
  <c r="A405" i="1"/>
  <c r="B405" i="1"/>
  <c r="B373" i="6"/>
  <c r="A373" i="6"/>
  <c r="C373" i="6"/>
  <c r="B372" i="6"/>
  <c r="A372" i="6"/>
  <c r="C372" i="6"/>
  <c r="C360" i="6"/>
  <c r="B360" i="6"/>
  <c r="A360" i="6"/>
  <c r="C345" i="6"/>
  <c r="B345" i="6"/>
  <c r="A345" i="6"/>
  <c r="C344" i="6"/>
  <c r="B344" i="6"/>
  <c r="A344" i="6"/>
  <c r="B343" i="6"/>
  <c r="A343" i="6"/>
  <c r="C343" i="6"/>
  <c r="B342" i="6"/>
  <c r="A342" i="6"/>
  <c r="C342" i="6"/>
  <c r="A259" i="6"/>
  <c r="C259" i="6"/>
  <c r="B259" i="6"/>
  <c r="C276" i="6"/>
  <c r="D277" i="6"/>
  <c r="B276" i="6"/>
  <c r="A276" i="6"/>
  <c r="A251" i="6"/>
  <c r="C251" i="6"/>
  <c r="B251" i="6"/>
  <c r="D215" i="6"/>
  <c r="D216" i="6" s="1"/>
  <c r="D217" i="6" s="1"/>
  <c r="D218" i="6" s="1"/>
  <c r="D219" i="6" s="1"/>
  <c r="D220" i="6" s="1"/>
  <c r="D221" i="6" s="1"/>
  <c r="D222" i="6" s="1"/>
  <c r="D223" i="6" s="1"/>
  <c r="D224" i="6" s="1"/>
  <c r="D225" i="6" s="1"/>
  <c r="D226" i="6" s="1"/>
  <c r="D227" i="6" s="1"/>
  <c r="D228" i="6" s="1"/>
  <c r="D229" i="6" s="1"/>
  <c r="A208" i="6"/>
  <c r="C208" i="6"/>
  <c r="B208" i="6"/>
  <c r="C196" i="6"/>
  <c r="B196" i="6"/>
  <c r="A196" i="6"/>
  <c r="B191" i="6"/>
  <c r="C191" i="6"/>
  <c r="A191" i="6"/>
  <c r="C190" i="6"/>
  <c r="B190" i="6"/>
  <c r="A190" i="6"/>
  <c r="A280" i="1"/>
  <c r="B280" i="1"/>
  <c r="A22" i="6"/>
  <c r="D23" i="6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C22" i="6"/>
  <c r="B22" i="6"/>
  <c r="B254" i="6"/>
  <c r="A254" i="6"/>
  <c r="C254" i="6"/>
  <c r="C249" i="6"/>
  <c r="A249" i="6"/>
  <c r="B249" i="6"/>
  <c r="B330" i="6"/>
  <c r="A330" i="6"/>
  <c r="C330" i="6"/>
  <c r="B375" i="6" l="1"/>
  <c r="A375" i="6"/>
  <c r="C375" i="6"/>
  <c r="D384" i="6"/>
  <c r="B384" i="6" s="1"/>
  <c r="B383" i="6"/>
  <c r="A383" i="6"/>
  <c r="C374" i="6"/>
  <c r="A374" i="6"/>
  <c r="B374" i="6"/>
  <c r="C383" i="6"/>
  <c r="C381" i="6"/>
  <c r="B381" i="6"/>
  <c r="A381" i="6"/>
  <c r="B222" i="6"/>
  <c r="A222" i="6"/>
  <c r="C222" i="6"/>
  <c r="D230" i="6"/>
  <c r="B380" i="6"/>
  <c r="A380" i="6"/>
  <c r="C380" i="6"/>
  <c r="D122" i="6"/>
  <c r="D123" i="6" s="1"/>
  <c r="D124" i="6" s="1"/>
  <c r="D125" i="6" s="1"/>
  <c r="C121" i="6"/>
  <c r="A121" i="6"/>
  <c r="B121" i="6"/>
  <c r="B26" i="6"/>
  <c r="A26" i="6"/>
  <c r="C26" i="6"/>
  <c r="C443" i="6"/>
  <c r="A443" i="6"/>
  <c r="B443" i="6"/>
  <c r="D444" i="6"/>
  <c r="A402" i="6"/>
  <c r="B402" i="6"/>
  <c r="C402" i="6"/>
  <c r="D34" i="6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A406" i="1"/>
  <c r="B406" i="1"/>
  <c r="A277" i="6"/>
  <c r="C277" i="6"/>
  <c r="D278" i="6"/>
  <c r="D279" i="6" s="1"/>
  <c r="B277" i="6"/>
  <c r="B255" i="6"/>
  <c r="A255" i="6"/>
  <c r="C255" i="6"/>
  <c r="A212" i="6"/>
  <c r="B212" i="6"/>
  <c r="C212" i="6"/>
  <c r="C197" i="6"/>
  <c r="B197" i="6"/>
  <c r="A197" i="6"/>
  <c r="B25" i="6"/>
  <c r="A25" i="6"/>
  <c r="C25" i="6"/>
  <c r="A24" i="6"/>
  <c r="C24" i="6"/>
  <c r="B24" i="6"/>
  <c r="A23" i="6"/>
  <c r="C23" i="6"/>
  <c r="B23" i="6"/>
  <c r="B332" i="6"/>
  <c r="C332" i="6"/>
  <c r="A332" i="6"/>
  <c r="D385" i="6" l="1"/>
  <c r="D386" i="6" s="1"/>
  <c r="D387" i="6" s="1"/>
  <c r="A384" i="6"/>
  <c r="C384" i="6"/>
  <c r="D280" i="6"/>
  <c r="D281" i="6" s="1"/>
  <c r="D282" i="6" s="1"/>
  <c r="D283" i="6" s="1"/>
  <c r="D284" i="6" s="1"/>
  <c r="D285" i="6" s="1"/>
  <c r="D286" i="6" s="1"/>
  <c r="D287" i="6" s="1"/>
  <c r="D288" i="6" s="1"/>
  <c r="D289" i="6" s="1"/>
  <c r="D290" i="6" s="1"/>
  <c r="D291" i="6" s="1"/>
  <c r="D292" i="6" s="1"/>
  <c r="B223" i="6"/>
  <c r="A223" i="6"/>
  <c r="C223" i="6"/>
  <c r="B226" i="6"/>
  <c r="A226" i="6"/>
  <c r="C226" i="6"/>
  <c r="D126" i="6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62" i="6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B220" i="6"/>
  <c r="A220" i="6"/>
  <c r="C220" i="6"/>
  <c r="C29" i="6"/>
  <c r="B29" i="6"/>
  <c r="A29" i="6"/>
  <c r="A28" i="6"/>
  <c r="C28" i="6"/>
  <c r="B28" i="6"/>
  <c r="B27" i="6"/>
  <c r="A27" i="6"/>
  <c r="C27" i="6"/>
  <c r="A444" i="6"/>
  <c r="B444" i="6"/>
  <c r="D445" i="6"/>
  <c r="C444" i="6"/>
  <c r="A403" i="6"/>
  <c r="B403" i="6"/>
  <c r="C403" i="6"/>
  <c r="A229" i="6"/>
  <c r="D231" i="6"/>
  <c r="B229" i="6"/>
  <c r="C229" i="6"/>
  <c r="B54" i="6"/>
  <c r="A407" i="1"/>
  <c r="B407" i="1"/>
  <c r="B51" i="6"/>
  <c r="C51" i="6"/>
  <c r="A51" i="6"/>
  <c r="A362" i="6"/>
  <c r="C362" i="6"/>
  <c r="B362" i="6"/>
  <c r="C257" i="6"/>
  <c r="B257" i="6"/>
  <c r="A257" i="6"/>
  <c r="B221" i="6"/>
  <c r="A221" i="6"/>
  <c r="C221" i="6"/>
  <c r="B199" i="6"/>
  <c r="A199" i="6"/>
  <c r="C199" i="6"/>
  <c r="C198" i="6"/>
  <c r="A198" i="6"/>
  <c r="B198" i="6"/>
  <c r="C57" i="6"/>
  <c r="B57" i="6"/>
  <c r="C56" i="6"/>
  <c r="A56" i="6"/>
  <c r="B56" i="6"/>
  <c r="A55" i="6"/>
  <c r="C55" i="6"/>
  <c r="B55" i="6"/>
  <c r="A105" i="6"/>
  <c r="B105" i="6"/>
  <c r="C105" i="6"/>
  <c r="B331" i="6"/>
  <c r="A331" i="6"/>
  <c r="C331" i="6"/>
  <c r="A281" i="6" l="1"/>
  <c r="C281" i="6"/>
  <c r="B281" i="6"/>
  <c r="A282" i="6"/>
  <c r="C282" i="6"/>
  <c r="B282" i="6"/>
  <c r="C280" i="6"/>
  <c r="A280" i="6"/>
  <c r="B280" i="6"/>
  <c r="A225" i="6"/>
  <c r="C225" i="6"/>
  <c r="B225" i="6"/>
  <c r="B224" i="6"/>
  <c r="A224" i="6"/>
  <c r="C224" i="6"/>
  <c r="B141" i="6"/>
  <c r="A141" i="6"/>
  <c r="C141" i="6"/>
  <c r="A127" i="6"/>
  <c r="B127" i="6"/>
  <c r="C127" i="6"/>
  <c r="B128" i="6"/>
  <c r="A128" i="6"/>
  <c r="C128" i="6"/>
  <c r="A126" i="6"/>
  <c r="C126" i="6"/>
  <c r="B126" i="6"/>
  <c r="B74" i="6"/>
  <c r="A74" i="6"/>
  <c r="C74" i="6"/>
  <c r="D78" i="6"/>
  <c r="D79" i="6" s="1"/>
  <c r="A57" i="6"/>
  <c r="C54" i="6"/>
  <c r="A54" i="6"/>
  <c r="A53" i="6"/>
  <c r="C53" i="6"/>
  <c r="B53" i="6"/>
  <c r="C445" i="6"/>
  <c r="B445" i="6"/>
  <c r="A445" i="6"/>
  <c r="D446" i="6"/>
  <c r="D447" i="6" s="1"/>
  <c r="D448" i="6" s="1"/>
  <c r="D449" i="6" s="1"/>
  <c r="A404" i="6"/>
  <c r="C404" i="6"/>
  <c r="B404" i="6"/>
  <c r="A230" i="6"/>
  <c r="C230" i="6"/>
  <c r="B230" i="6"/>
  <c r="A408" i="1"/>
  <c r="B408" i="1"/>
  <c r="A361" i="6"/>
  <c r="C361" i="6"/>
  <c r="B361" i="6"/>
  <c r="B218" i="6"/>
  <c r="A218" i="6"/>
  <c r="C218" i="6"/>
  <c r="A104" i="6"/>
  <c r="C104" i="6"/>
  <c r="B104" i="6"/>
  <c r="B256" i="6"/>
  <c r="A256" i="6"/>
  <c r="C256" i="6"/>
  <c r="A142" i="6" l="1"/>
  <c r="B142" i="6"/>
  <c r="C142" i="6"/>
  <c r="C70" i="6"/>
  <c r="A70" i="6"/>
  <c r="B70" i="6"/>
  <c r="B78" i="6"/>
  <c r="A78" i="6"/>
  <c r="C78" i="6"/>
  <c r="A75" i="6"/>
  <c r="C75" i="6"/>
  <c r="B75" i="6"/>
  <c r="A79" i="6"/>
  <c r="C79" i="6"/>
  <c r="B79" i="6"/>
  <c r="D80" i="6"/>
  <c r="C446" i="6"/>
  <c r="B446" i="6"/>
  <c r="A446" i="6"/>
  <c r="A405" i="6"/>
  <c r="B405" i="6"/>
  <c r="C405" i="6"/>
  <c r="B409" i="1"/>
  <c r="A409" i="1"/>
  <c r="B364" i="6"/>
  <c r="C364" i="6"/>
  <c r="A364" i="6"/>
  <c r="A363" i="6"/>
  <c r="C363" i="6"/>
  <c r="B363" i="6"/>
  <c r="A143" i="6" l="1"/>
  <c r="B143" i="6"/>
  <c r="C143" i="6"/>
  <c r="A80" i="6"/>
  <c r="B80" i="6"/>
  <c r="D81" i="6"/>
  <c r="C80" i="6"/>
  <c r="A406" i="6"/>
  <c r="B406" i="6"/>
  <c r="C406" i="6"/>
  <c r="C365" i="6"/>
  <c r="B365" i="6"/>
  <c r="A365" i="6"/>
  <c r="A107" i="6"/>
  <c r="C107" i="6"/>
  <c r="B107" i="6"/>
  <c r="A182" i="6"/>
  <c r="C182" i="6"/>
  <c r="B182" i="6"/>
  <c r="C144" i="6" l="1"/>
  <c r="A144" i="6"/>
  <c r="B144" i="6"/>
  <c r="A81" i="6"/>
  <c r="B81" i="6"/>
  <c r="D82" i="6"/>
  <c r="C81" i="6"/>
  <c r="A407" i="6"/>
  <c r="B407" i="6"/>
  <c r="C407" i="6"/>
  <c r="C366" i="6"/>
  <c r="B366" i="6"/>
  <c r="A366" i="6"/>
  <c r="A108" i="6"/>
  <c r="C108" i="6"/>
  <c r="B108" i="6"/>
  <c r="B258" i="6"/>
  <c r="C258" i="6"/>
  <c r="A258" i="6"/>
  <c r="A183" i="6"/>
  <c r="C183" i="6"/>
  <c r="B183" i="6"/>
  <c r="A145" i="6" l="1"/>
  <c r="B145" i="6"/>
  <c r="C145" i="6"/>
  <c r="C82" i="6"/>
  <c r="B82" i="6"/>
  <c r="A82" i="6"/>
  <c r="C370" i="6"/>
  <c r="B370" i="6"/>
  <c r="A370" i="6"/>
  <c r="A369" i="6"/>
  <c r="C369" i="6"/>
  <c r="B369" i="6"/>
  <c r="C367" i="6"/>
  <c r="A367" i="6"/>
  <c r="B367" i="6"/>
  <c r="C368" i="6"/>
  <c r="B368" i="6"/>
  <c r="A368" i="6"/>
  <c r="A109" i="6"/>
  <c r="C109" i="6"/>
  <c r="B109" i="6"/>
  <c r="A30" i="6"/>
  <c r="C30" i="6"/>
  <c r="B30" i="6"/>
  <c r="B337" i="6"/>
  <c r="C337" i="6"/>
  <c r="A337" i="6"/>
  <c r="A147" i="6" l="1"/>
  <c r="B147" i="6"/>
  <c r="C147" i="6"/>
  <c r="A146" i="6"/>
  <c r="C146" i="6"/>
  <c r="B146" i="6"/>
  <c r="A118" i="6"/>
  <c r="B118" i="6"/>
  <c r="C118" i="6"/>
  <c r="A31" i="6"/>
  <c r="C31" i="6"/>
  <c r="B31" i="6"/>
  <c r="B346" i="6"/>
  <c r="A346" i="6"/>
  <c r="C346" i="6"/>
  <c r="A148" i="6" l="1"/>
  <c r="B148" i="6"/>
  <c r="C148" i="6"/>
  <c r="C447" i="6"/>
  <c r="A447" i="6"/>
  <c r="B447" i="6"/>
  <c r="A111" i="6"/>
  <c r="B111" i="6"/>
  <c r="C111" i="6"/>
  <c r="A32" i="6"/>
  <c r="C32" i="6"/>
  <c r="B32" i="6"/>
  <c r="C260" i="6"/>
  <c r="A260" i="6"/>
  <c r="B260" i="6"/>
  <c r="A149" i="6" l="1"/>
  <c r="B149" i="6"/>
  <c r="C149" i="6"/>
  <c r="C448" i="6"/>
  <c r="A448" i="6"/>
  <c r="B448" i="6"/>
  <c r="C263" i="6"/>
  <c r="B263" i="6"/>
  <c r="A263" i="6"/>
  <c r="B113" i="6"/>
  <c r="A113" i="6"/>
  <c r="C113" i="6"/>
  <c r="A112" i="6"/>
  <c r="B112" i="6"/>
  <c r="C112" i="6"/>
  <c r="A33" i="6"/>
  <c r="C33" i="6"/>
  <c r="B33" i="6"/>
  <c r="A200" i="6"/>
  <c r="C200" i="6"/>
  <c r="B200" i="6"/>
  <c r="C261" i="6"/>
  <c r="A261" i="6"/>
  <c r="B261" i="6"/>
  <c r="C150" i="6" l="1"/>
  <c r="A150" i="6"/>
  <c r="B150" i="6"/>
  <c r="C449" i="6"/>
  <c r="A449" i="6"/>
  <c r="D450" i="6"/>
  <c r="B449" i="6"/>
  <c r="A410" i="1"/>
  <c r="B410" i="1"/>
  <c r="D293" i="6"/>
  <c r="D294" i="6" s="1"/>
  <c r="D295" i="6" s="1"/>
  <c r="C270" i="6"/>
  <c r="B270" i="6"/>
  <c r="A270" i="6"/>
  <c r="A39" i="6"/>
  <c r="C39" i="6"/>
  <c r="B39" i="6"/>
  <c r="A114" i="6"/>
  <c r="C114" i="6"/>
  <c r="B114" i="6"/>
  <c r="A38" i="6"/>
  <c r="C38" i="6"/>
  <c r="B38" i="6"/>
  <c r="C262" i="6"/>
  <c r="A262" i="6"/>
  <c r="B262" i="6"/>
  <c r="A151" i="6" l="1"/>
  <c r="B151" i="6"/>
  <c r="C151" i="6"/>
  <c r="C450" i="6"/>
  <c r="D451" i="6"/>
  <c r="A450" i="6"/>
  <c r="B450" i="6"/>
  <c r="B411" i="1"/>
  <c r="A411" i="1"/>
  <c r="D296" i="6"/>
  <c r="D297" i="6" s="1"/>
  <c r="D298" i="6" s="1"/>
  <c r="D299" i="6" s="1"/>
  <c r="D300" i="6" s="1"/>
  <c r="D301" i="6" s="1"/>
  <c r="D302" i="6" s="1"/>
  <c r="D303" i="6" s="1"/>
  <c r="D304" i="6" s="1"/>
  <c r="D305" i="6" s="1"/>
  <c r="D306" i="6" s="1"/>
  <c r="D307" i="6" s="1"/>
  <c r="B273" i="6"/>
  <c r="A273" i="6"/>
  <c r="C273" i="6"/>
  <c r="A115" i="6"/>
  <c r="B115" i="6"/>
  <c r="C115" i="6"/>
  <c r="C268" i="6"/>
  <c r="A268" i="6"/>
  <c r="B268" i="6"/>
  <c r="A301" i="6" l="1"/>
  <c r="C301" i="6"/>
  <c r="B301" i="6"/>
  <c r="D308" i="6"/>
  <c r="D309" i="6" s="1"/>
  <c r="D310" i="6" s="1"/>
  <c r="D311" i="6" s="1"/>
  <c r="D312" i="6" s="1"/>
  <c r="C152" i="6"/>
  <c r="A152" i="6"/>
  <c r="B152" i="6"/>
  <c r="C451" i="6"/>
  <c r="D452" i="6"/>
  <c r="A451" i="6"/>
  <c r="B451" i="6"/>
  <c r="A408" i="6"/>
  <c r="C408" i="6"/>
  <c r="B408" i="6"/>
  <c r="A412" i="1"/>
  <c r="B412" i="1"/>
  <c r="C296" i="6"/>
  <c r="B296" i="6"/>
  <c r="A296" i="6"/>
  <c r="C117" i="6"/>
  <c r="A117" i="6"/>
  <c r="B117" i="6"/>
  <c r="A116" i="6"/>
  <c r="B116" i="6"/>
  <c r="C116" i="6"/>
  <c r="A36" i="6"/>
  <c r="C36" i="6"/>
  <c r="B36" i="6"/>
  <c r="C264" i="6"/>
  <c r="A264" i="6"/>
  <c r="B264" i="6"/>
  <c r="A302" i="6" l="1"/>
  <c r="C302" i="6"/>
  <c r="B302" i="6"/>
  <c r="B305" i="6"/>
  <c r="A305" i="6"/>
  <c r="C305" i="6"/>
  <c r="B153" i="6"/>
  <c r="D154" i="6"/>
  <c r="A153" i="6"/>
  <c r="C153" i="6"/>
  <c r="B298" i="6"/>
  <c r="A298" i="6"/>
  <c r="C298" i="6"/>
  <c r="C452" i="6"/>
  <c r="A452" i="6"/>
  <c r="B452" i="6"/>
  <c r="D453" i="6"/>
  <c r="A409" i="6"/>
  <c r="C409" i="6"/>
  <c r="B409" i="6"/>
  <c r="C311" i="6"/>
  <c r="B311" i="6"/>
  <c r="A311" i="6"/>
  <c r="A413" i="1"/>
  <c r="B413" i="1"/>
  <c r="A308" i="6"/>
  <c r="C308" i="6"/>
  <c r="B308" i="6"/>
  <c r="A307" i="6"/>
  <c r="C307" i="6"/>
  <c r="B307" i="6"/>
  <c r="C291" i="6"/>
  <c r="B291" i="6"/>
  <c r="A291" i="6"/>
  <c r="A37" i="6"/>
  <c r="C37" i="6"/>
  <c r="B37" i="6"/>
  <c r="C265" i="6"/>
  <c r="A265" i="6"/>
  <c r="B265" i="6"/>
  <c r="B304" i="6" l="1"/>
  <c r="A304" i="6"/>
  <c r="C304" i="6"/>
  <c r="A303" i="6"/>
  <c r="C303" i="6"/>
  <c r="B303" i="6"/>
  <c r="C154" i="6"/>
  <c r="A154" i="6"/>
  <c r="B154" i="6"/>
  <c r="C453" i="6"/>
  <c r="A453" i="6"/>
  <c r="B453" i="6"/>
  <c r="D454" i="6"/>
  <c r="A410" i="6"/>
  <c r="C410" i="6"/>
  <c r="B410" i="6"/>
  <c r="A309" i="6"/>
  <c r="C309" i="6"/>
  <c r="B309" i="6"/>
  <c r="A414" i="1"/>
  <c r="B414" i="1"/>
  <c r="B310" i="6"/>
  <c r="A300" i="6"/>
  <c r="C300" i="6"/>
  <c r="B300" i="6"/>
  <c r="C266" i="6"/>
  <c r="A266" i="6"/>
  <c r="B266" i="6"/>
  <c r="C454" i="6" l="1"/>
  <c r="B454" i="6"/>
  <c r="D455" i="6"/>
  <c r="A454" i="6"/>
  <c r="A411" i="6"/>
  <c r="B411" i="6"/>
  <c r="C411" i="6"/>
  <c r="B415" i="1"/>
  <c r="A415" i="1"/>
  <c r="A310" i="6"/>
  <c r="A297" i="6"/>
  <c r="C297" i="6"/>
  <c r="B297" i="6"/>
  <c r="C310" i="6"/>
  <c r="B294" i="6"/>
  <c r="A294" i="6"/>
  <c r="C294" i="6"/>
  <c r="A293" i="6"/>
  <c r="C293" i="6"/>
  <c r="B293" i="6"/>
  <c r="C292" i="6"/>
  <c r="B292" i="6"/>
  <c r="A292" i="6"/>
  <c r="A110" i="6"/>
  <c r="B110" i="6"/>
  <c r="C110" i="6"/>
  <c r="C267" i="6"/>
  <c r="A267" i="6"/>
  <c r="B267" i="6"/>
  <c r="C455" i="6" l="1"/>
  <c r="A455" i="6"/>
  <c r="D456" i="6"/>
  <c r="D457" i="6" s="1"/>
  <c r="D458" i="6" s="1"/>
  <c r="D459" i="6" s="1"/>
  <c r="D460" i="6" s="1"/>
  <c r="D461" i="6" s="1"/>
  <c r="D462" i="6" s="1"/>
  <c r="D463" i="6" s="1"/>
  <c r="D464" i="6" s="1"/>
  <c r="D465" i="6" s="1"/>
  <c r="D466" i="6" s="1"/>
  <c r="D467" i="6" s="1"/>
  <c r="D468" i="6" s="1"/>
  <c r="D469" i="6" s="1"/>
  <c r="D470" i="6" s="1"/>
  <c r="D471" i="6" s="1"/>
  <c r="B455" i="6"/>
  <c r="A412" i="6"/>
  <c r="B412" i="6"/>
  <c r="C412" i="6"/>
  <c r="A123" i="6"/>
  <c r="B123" i="6"/>
  <c r="C123" i="6"/>
  <c r="C272" i="6"/>
  <c r="B272" i="6"/>
  <c r="A272" i="6"/>
  <c r="C456" i="6" l="1"/>
  <c r="A456" i="6"/>
  <c r="B456" i="6"/>
  <c r="A413" i="6"/>
  <c r="B413" i="6"/>
  <c r="C413" i="6"/>
  <c r="A416" i="1"/>
  <c r="B416" i="1"/>
  <c r="C348" i="6"/>
  <c r="A348" i="6"/>
  <c r="B348" i="6"/>
  <c r="A35" i="6"/>
  <c r="C35" i="6"/>
  <c r="B35" i="6"/>
  <c r="A119" i="6"/>
  <c r="B119" i="6"/>
  <c r="C119" i="6"/>
  <c r="A34" i="6"/>
  <c r="C34" i="6"/>
  <c r="B34" i="6"/>
  <c r="C347" i="6"/>
  <c r="B347" i="6"/>
  <c r="A347" i="6"/>
  <c r="A414" i="6" l="1"/>
  <c r="C414" i="6"/>
  <c r="B414" i="6"/>
  <c r="A417" i="1"/>
  <c r="B417" i="1"/>
  <c r="B349" i="6"/>
  <c r="A349" i="6"/>
  <c r="C349" i="6"/>
  <c r="B42" i="6"/>
  <c r="A42" i="6"/>
  <c r="C42" i="6"/>
  <c r="C41" i="6"/>
  <c r="B41" i="6"/>
  <c r="A41" i="6"/>
  <c r="C40" i="6"/>
  <c r="A40" i="6"/>
  <c r="B40" i="6"/>
  <c r="A124" i="6"/>
  <c r="C124" i="6"/>
  <c r="B124" i="6"/>
  <c r="C271" i="6"/>
  <c r="A271" i="6"/>
  <c r="B271" i="6"/>
  <c r="B457" i="6" l="1"/>
  <c r="C457" i="6"/>
  <c r="A457" i="6"/>
  <c r="A415" i="6"/>
  <c r="B415" i="6"/>
  <c r="C415" i="6"/>
  <c r="A422" i="1"/>
  <c r="B422" i="1"/>
  <c r="B43" i="6"/>
  <c r="A43" i="6"/>
  <c r="C43" i="6"/>
  <c r="B201" i="6"/>
  <c r="A201" i="6"/>
  <c r="C201" i="6"/>
  <c r="B458" i="6" l="1"/>
  <c r="C458" i="6"/>
  <c r="A458" i="6"/>
  <c r="A44" i="6"/>
  <c r="C44" i="6"/>
  <c r="B44" i="6"/>
  <c r="C269" i="6"/>
  <c r="A269" i="6"/>
  <c r="B269" i="6"/>
  <c r="C459" i="6" l="1"/>
  <c r="A459" i="6"/>
  <c r="B459" i="6"/>
  <c r="A416" i="6"/>
  <c r="B416" i="6"/>
  <c r="C416" i="6"/>
  <c r="A122" i="6"/>
  <c r="C122" i="6"/>
  <c r="B122" i="6"/>
  <c r="A45" i="6"/>
  <c r="B45" i="6"/>
  <c r="C45" i="6"/>
  <c r="B460" i="6" l="1"/>
  <c r="C460" i="6"/>
  <c r="A460" i="6"/>
  <c r="A417" i="6"/>
  <c r="C417" i="6"/>
  <c r="B417" i="6"/>
  <c r="A396" i="1"/>
  <c r="B396" i="1"/>
  <c r="A125" i="6"/>
  <c r="B125" i="6"/>
  <c r="C125" i="6"/>
  <c r="A46" i="6"/>
  <c r="B46" i="6"/>
  <c r="C46" i="6"/>
  <c r="C274" i="6"/>
  <c r="A274" i="6"/>
  <c r="B274" i="6"/>
  <c r="B353" i="6"/>
  <c r="A353" i="6"/>
  <c r="C353" i="6"/>
  <c r="C465" i="6" l="1"/>
  <c r="A465" i="6"/>
  <c r="B465" i="6"/>
  <c r="C48" i="6"/>
  <c r="A48" i="6"/>
  <c r="B48" i="6"/>
  <c r="A129" i="6"/>
  <c r="B129" i="6"/>
  <c r="C129" i="6"/>
  <c r="A47" i="6"/>
  <c r="C47" i="6"/>
  <c r="B47" i="6"/>
  <c r="C278" i="6"/>
  <c r="B278" i="6"/>
  <c r="A278" i="6"/>
  <c r="B355" i="6"/>
  <c r="C355" i="6"/>
  <c r="A355" i="6"/>
  <c r="D155" i="6" l="1"/>
  <c r="D156" i="6" s="1"/>
  <c r="D157" i="6" s="1"/>
  <c r="D158" i="6" s="1"/>
  <c r="A466" i="6"/>
  <c r="C466" i="6"/>
  <c r="B466" i="6"/>
  <c r="B131" i="6"/>
  <c r="A131" i="6"/>
  <c r="C131" i="6"/>
  <c r="A130" i="6"/>
  <c r="B130" i="6"/>
  <c r="C130" i="6"/>
  <c r="A49" i="6"/>
  <c r="B49" i="6"/>
  <c r="C49" i="6"/>
  <c r="C275" i="6"/>
  <c r="A275" i="6"/>
  <c r="B275" i="6"/>
  <c r="B155" i="6" l="1"/>
  <c r="A155" i="6"/>
  <c r="C155" i="6"/>
  <c r="B461" i="6"/>
  <c r="A461" i="6"/>
  <c r="C461" i="6"/>
  <c r="D388" i="6"/>
  <c r="C138" i="6"/>
  <c r="B138" i="6"/>
  <c r="A138" i="6"/>
  <c r="A137" i="6"/>
  <c r="B137" i="6"/>
  <c r="C137" i="6"/>
  <c r="A50" i="6"/>
  <c r="B50" i="6"/>
  <c r="C50" i="6"/>
  <c r="C279" i="6"/>
  <c r="A279" i="6"/>
  <c r="B279" i="6"/>
  <c r="B156" i="6" l="1"/>
  <c r="A156" i="6"/>
  <c r="C156" i="6"/>
  <c r="C462" i="6"/>
  <c r="B462" i="6"/>
  <c r="A462" i="6"/>
  <c r="B423" i="1"/>
  <c r="A423" i="1"/>
  <c r="C386" i="6"/>
  <c r="B386" i="6"/>
  <c r="A386" i="6"/>
  <c r="C376" i="6"/>
  <c r="A376" i="6"/>
  <c r="B376" i="6"/>
  <c r="C140" i="6"/>
  <c r="B140" i="6"/>
  <c r="A140" i="6"/>
  <c r="C139" i="6"/>
  <c r="A139" i="6"/>
  <c r="B139" i="6"/>
  <c r="B209" i="6"/>
  <c r="A209" i="6"/>
  <c r="C209" i="6"/>
  <c r="C283" i="6"/>
  <c r="A283" i="6"/>
  <c r="B283" i="6"/>
  <c r="C463" i="6" l="1"/>
  <c r="B463" i="6"/>
  <c r="A463" i="6"/>
  <c r="A418" i="6"/>
  <c r="B418" i="6"/>
  <c r="C418" i="6"/>
  <c r="B425" i="1"/>
  <c r="A425" i="1"/>
  <c r="B379" i="6"/>
  <c r="C379" i="6"/>
  <c r="A379" i="6"/>
  <c r="A132" i="6"/>
  <c r="B132" i="6"/>
  <c r="C132" i="6"/>
  <c r="A52" i="6"/>
  <c r="B52" i="6"/>
  <c r="C52" i="6"/>
  <c r="C284" i="6"/>
  <c r="A284" i="6"/>
  <c r="B284" i="6"/>
  <c r="C464" i="6" l="1"/>
  <c r="A464" i="6"/>
  <c r="B464" i="6"/>
  <c r="A419" i="6"/>
  <c r="C419" i="6"/>
  <c r="B419" i="6"/>
  <c r="B378" i="6"/>
  <c r="C378" i="6"/>
  <c r="A378" i="6"/>
  <c r="B210" i="6"/>
  <c r="C210" i="6"/>
  <c r="A210" i="6"/>
  <c r="B133" i="6"/>
  <c r="A133" i="6"/>
  <c r="C133" i="6"/>
  <c r="B59" i="6"/>
  <c r="A59" i="6"/>
  <c r="C59" i="6"/>
  <c r="C58" i="6"/>
  <c r="A58" i="6"/>
  <c r="B58" i="6"/>
  <c r="C387" i="6"/>
  <c r="B387" i="6"/>
  <c r="A387" i="6"/>
  <c r="C285" i="6"/>
  <c r="A285" i="6"/>
  <c r="B285" i="6"/>
  <c r="A467" i="6" l="1"/>
  <c r="C467" i="6"/>
  <c r="B467" i="6"/>
  <c r="A420" i="6"/>
  <c r="B420" i="6"/>
  <c r="C420" i="6"/>
  <c r="A211" i="6"/>
  <c r="C211" i="6"/>
  <c r="B211" i="6"/>
  <c r="B134" i="6"/>
  <c r="A134" i="6"/>
  <c r="C134" i="6"/>
  <c r="B61" i="6"/>
  <c r="A61" i="6"/>
  <c r="C61" i="6"/>
  <c r="B60" i="6"/>
  <c r="A60" i="6"/>
  <c r="C60" i="6"/>
  <c r="C286" i="6"/>
  <c r="A286" i="6"/>
  <c r="B286" i="6"/>
  <c r="B468" i="6" l="1"/>
  <c r="A468" i="6"/>
  <c r="C468" i="6"/>
  <c r="A421" i="6"/>
  <c r="B421" i="6"/>
  <c r="C421" i="6"/>
  <c r="C136" i="6"/>
  <c r="A136" i="6"/>
  <c r="B136" i="6"/>
  <c r="B62" i="6"/>
  <c r="A62" i="6"/>
  <c r="C62" i="6"/>
  <c r="A135" i="6"/>
  <c r="B135" i="6"/>
  <c r="C135" i="6"/>
  <c r="A287" i="6"/>
  <c r="B287" i="6"/>
  <c r="C287" i="6"/>
  <c r="C469" i="6" l="1"/>
  <c r="A469" i="6"/>
  <c r="B469" i="6"/>
  <c r="B213" i="6"/>
  <c r="C213" i="6"/>
  <c r="A213" i="6"/>
  <c r="A470" i="6" l="1"/>
  <c r="B470" i="6"/>
  <c r="C470" i="6"/>
  <c r="C214" i="6"/>
  <c r="B214" i="6"/>
  <c r="A214" i="6"/>
  <c r="A288" i="6"/>
  <c r="B288" i="6"/>
  <c r="C288" i="6"/>
  <c r="A471" i="6" l="1"/>
  <c r="C471" i="6"/>
  <c r="B471" i="6"/>
  <c r="B215" i="6"/>
  <c r="A215" i="6"/>
  <c r="C215" i="6"/>
  <c r="B217" i="6"/>
  <c r="A217" i="6"/>
  <c r="C217" i="6"/>
  <c r="A289" i="6"/>
  <c r="C289" i="6"/>
  <c r="B289" i="6"/>
  <c r="C216" i="6" l="1"/>
  <c r="A216" i="6"/>
  <c r="B216" i="6"/>
  <c r="A290" i="6"/>
  <c r="B290" i="6"/>
  <c r="C290" i="6"/>
  <c r="A63" i="6" l="1"/>
  <c r="C63" i="6"/>
  <c r="B63" i="6"/>
  <c r="D232" i="6"/>
  <c r="C64" i="6" l="1"/>
  <c r="A64" i="6"/>
  <c r="B64" i="6"/>
  <c r="C228" i="6"/>
  <c r="B228" i="6"/>
  <c r="A228" i="6"/>
  <c r="C219" i="6"/>
  <c r="B219" i="6"/>
  <c r="A219" i="6"/>
  <c r="B371" i="6" l="1"/>
  <c r="A371" i="6"/>
  <c r="C371" i="6"/>
  <c r="C299" i="6" l="1"/>
  <c r="B299" i="6"/>
  <c r="A299" i="6"/>
  <c r="A65" i="6" l="1"/>
  <c r="C65" i="6"/>
  <c r="B65" i="6"/>
  <c r="B231" i="6"/>
  <c r="C231" i="6"/>
  <c r="A231" i="6"/>
  <c r="A295" i="6"/>
  <c r="B295" i="6"/>
  <c r="C295" i="6"/>
  <c r="A66" i="6" l="1"/>
  <c r="B66" i="6"/>
  <c r="C66" i="6"/>
  <c r="C232" i="6"/>
  <c r="B232" i="6"/>
  <c r="A232" i="6"/>
  <c r="C67" i="6" l="1"/>
  <c r="B67" i="6"/>
  <c r="A67" i="6"/>
  <c r="B227" i="6"/>
  <c r="A227" i="6"/>
  <c r="C227" i="6"/>
  <c r="C68" i="6" l="1"/>
  <c r="B68" i="6"/>
  <c r="A68" i="6"/>
  <c r="A69" i="6" l="1"/>
  <c r="C69" i="6"/>
  <c r="B69" i="6"/>
  <c r="A71" i="6" l="1"/>
  <c r="C71" i="6"/>
  <c r="B71" i="6"/>
  <c r="A72" i="6"/>
  <c r="B72" i="6"/>
  <c r="C72" i="6"/>
  <c r="A382" i="6"/>
  <c r="C382" i="6"/>
  <c r="B382" i="6"/>
  <c r="A157" i="6" l="1"/>
  <c r="B157" i="6"/>
  <c r="C157" i="6"/>
  <c r="A73" i="6"/>
  <c r="B73" i="6"/>
  <c r="C73" i="6"/>
  <c r="A158" i="6" l="1"/>
  <c r="B158" i="6"/>
  <c r="C158" i="6"/>
  <c r="B385" i="6"/>
  <c r="C385" i="6"/>
  <c r="A385" i="6"/>
  <c r="A306" i="6"/>
  <c r="B306" i="6"/>
  <c r="C306" i="6"/>
  <c r="C76" i="6" l="1"/>
  <c r="A76" i="6"/>
  <c r="B76" i="6"/>
  <c r="B388" i="6"/>
  <c r="A388" i="6"/>
  <c r="C388" i="6"/>
  <c r="A77" i="6" l="1"/>
  <c r="B77" i="6"/>
  <c r="C77" i="6"/>
  <c r="C312" i="6"/>
  <c r="A312" i="6"/>
  <c r="B312" i="6"/>
  <c r="A165" i="1" l="1"/>
  <c r="B165" i="1" l="1"/>
  <c r="C430" i="1" l="1"/>
  <c r="C431" i="1" s="1"/>
  <c r="C432" i="1" s="1"/>
  <c r="C433" i="1" s="1"/>
  <c r="C434" i="1" s="1"/>
  <c r="C435" i="1" s="1"/>
  <c r="C436" i="1" s="1"/>
  <c r="C437" i="1" s="1"/>
  <c r="C438" i="1" s="1"/>
  <c r="A438" i="1" l="1"/>
  <c r="C439" i="1"/>
  <c r="B438" i="1"/>
  <c r="C341" i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B245" i="1"/>
  <c r="A245" i="1"/>
  <c r="B16" i="1"/>
  <c r="A16" i="1"/>
  <c r="B179" i="1"/>
  <c r="A179" i="1"/>
  <c r="C357" i="1" l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A439" i="1"/>
  <c r="B439" i="1"/>
  <c r="C440" i="1"/>
  <c r="B434" i="1"/>
  <c r="A434" i="1"/>
  <c r="B335" i="1"/>
  <c r="A335" i="1"/>
  <c r="B100" i="1"/>
  <c r="A100" i="1"/>
  <c r="B24" i="1"/>
  <c r="A24" i="1"/>
  <c r="B330" i="1"/>
  <c r="A330" i="1"/>
  <c r="B250" i="1"/>
  <c r="A250" i="1"/>
  <c r="B99" i="1"/>
  <c r="A99" i="1"/>
  <c r="A337" i="1"/>
  <c r="B337" i="1"/>
  <c r="A178" i="1"/>
  <c r="B178" i="1"/>
  <c r="B376" i="1" l="1"/>
  <c r="A376" i="1"/>
  <c r="B357" i="1"/>
  <c r="A357" i="1"/>
  <c r="C441" i="1"/>
  <c r="A440" i="1"/>
  <c r="B440" i="1"/>
  <c r="B435" i="1"/>
  <c r="A435" i="1"/>
  <c r="B356" i="1"/>
  <c r="A356" i="1"/>
  <c r="C111" i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B269" i="1"/>
  <c r="A269" i="1"/>
  <c r="A431" i="1"/>
  <c r="B431" i="1"/>
  <c r="A261" i="1"/>
  <c r="B261" i="1"/>
  <c r="B377" i="1" l="1"/>
  <c r="A377" i="1"/>
  <c r="C442" i="1"/>
  <c r="A441" i="1"/>
  <c r="B441" i="1"/>
  <c r="C125" i="1"/>
  <c r="C126" i="1" s="1"/>
  <c r="B23" i="1"/>
  <c r="A23" i="1"/>
  <c r="B101" i="1"/>
  <c r="A101" i="1"/>
  <c r="B116" i="1"/>
  <c r="A116" i="1"/>
  <c r="B25" i="1"/>
  <c r="A25" i="1"/>
  <c r="A285" i="1"/>
  <c r="B285" i="1"/>
  <c r="A338" i="1"/>
  <c r="B338" i="1"/>
  <c r="A259" i="1"/>
  <c r="B259" i="1"/>
  <c r="C127" i="1" l="1"/>
  <c r="C128" i="1" s="1"/>
  <c r="C129" i="1" s="1"/>
  <c r="C130" i="1" s="1"/>
  <c r="C131" i="1" s="1"/>
  <c r="C132" i="1" s="1"/>
  <c r="C133" i="1" s="1"/>
  <c r="C134" i="1" s="1"/>
  <c r="C135" i="1" s="1"/>
  <c r="C443" i="1"/>
  <c r="A442" i="1"/>
  <c r="B442" i="1"/>
  <c r="A433" i="1"/>
  <c r="B433" i="1"/>
  <c r="B123" i="1"/>
  <c r="A123" i="1"/>
  <c r="C36" i="1"/>
  <c r="C37" i="1" s="1"/>
  <c r="C38" i="1" s="1"/>
  <c r="C39" i="1" s="1"/>
  <c r="C40" i="1" s="1"/>
  <c r="C41" i="1" s="1"/>
  <c r="C42" i="1" s="1"/>
  <c r="C43" i="1" s="1"/>
  <c r="C44" i="1" s="1"/>
  <c r="C45" i="1" s="1"/>
  <c r="C295" i="1"/>
  <c r="C296" i="1" s="1"/>
  <c r="C297" i="1" s="1"/>
  <c r="C298" i="1" s="1"/>
  <c r="C299" i="1" s="1"/>
  <c r="A117" i="1"/>
  <c r="B117" i="1"/>
  <c r="A287" i="1"/>
  <c r="B287" i="1"/>
  <c r="B339" i="1"/>
  <c r="A339" i="1"/>
  <c r="A181" i="1"/>
  <c r="B181" i="1"/>
  <c r="C300" i="1" l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A283" i="1"/>
  <c r="B283" i="1"/>
  <c r="C136" i="1"/>
  <c r="B127" i="1"/>
  <c r="A127" i="1"/>
  <c r="C444" i="1"/>
  <c r="A443" i="1"/>
  <c r="B443" i="1"/>
  <c r="B122" i="1"/>
  <c r="A122" i="1"/>
  <c r="B40" i="1"/>
  <c r="A118" i="1"/>
  <c r="B118" i="1"/>
  <c r="A182" i="1"/>
  <c r="B182" i="1"/>
  <c r="B302" i="1" l="1"/>
  <c r="A302" i="1"/>
  <c r="A129" i="1"/>
  <c r="B129" i="1"/>
  <c r="B444" i="1"/>
  <c r="A444" i="1"/>
  <c r="C445" i="1"/>
  <c r="A368" i="1"/>
  <c r="B126" i="1"/>
  <c r="A126" i="1"/>
  <c r="A40" i="1"/>
  <c r="C46" i="1"/>
  <c r="C47" i="1" s="1"/>
  <c r="C48" i="1" s="1"/>
  <c r="C49" i="1" s="1"/>
  <c r="B38" i="1"/>
  <c r="A38" i="1"/>
  <c r="A44" i="1"/>
  <c r="B44" i="1"/>
  <c r="A349" i="1"/>
  <c r="B349" i="1"/>
  <c r="B364" i="1"/>
  <c r="A364" i="1"/>
  <c r="A270" i="1"/>
  <c r="B270" i="1"/>
  <c r="A177" i="1"/>
  <c r="B177" i="1"/>
  <c r="B368" i="1" l="1"/>
  <c r="A359" i="1"/>
  <c r="B359" i="1"/>
  <c r="B303" i="1"/>
  <c r="A303" i="1"/>
  <c r="B445" i="1"/>
  <c r="A445" i="1"/>
  <c r="C446" i="1"/>
  <c r="C447" i="1" s="1"/>
  <c r="C448" i="1" s="1"/>
  <c r="B370" i="1"/>
  <c r="A370" i="1"/>
  <c r="A301" i="1"/>
  <c r="B301" i="1"/>
  <c r="A131" i="1"/>
  <c r="B131" i="1"/>
  <c r="A46" i="1"/>
  <c r="B46" i="1"/>
  <c r="A39" i="1"/>
  <c r="B39" i="1"/>
  <c r="A47" i="1"/>
  <c r="B47" i="1"/>
  <c r="A45" i="1"/>
  <c r="B45" i="1"/>
  <c r="A358" i="1"/>
  <c r="B358" i="1"/>
  <c r="B369" i="1"/>
  <c r="B367" i="1"/>
  <c r="A367" i="1"/>
  <c r="A369" i="1"/>
  <c r="B351" i="1"/>
  <c r="A351" i="1"/>
  <c r="B268" i="1"/>
  <c r="A268" i="1"/>
  <c r="A105" i="1"/>
  <c r="B105" i="1"/>
  <c r="B305" i="1" l="1"/>
  <c r="A305" i="1"/>
  <c r="B304" i="1"/>
  <c r="A304" i="1"/>
  <c r="C449" i="1"/>
  <c r="C450" i="1" s="1"/>
  <c r="A448" i="1"/>
  <c r="B448" i="1"/>
  <c r="A371" i="1"/>
  <c r="B371" i="1"/>
  <c r="C50" i="1"/>
  <c r="C51" i="1" s="1"/>
  <c r="C52" i="1" s="1"/>
  <c r="C53" i="1" s="1"/>
  <c r="C54" i="1" s="1"/>
  <c r="C55" i="1" s="1"/>
  <c r="C56" i="1" s="1"/>
  <c r="A183" i="1"/>
  <c r="B183" i="1"/>
  <c r="C185" i="1"/>
  <c r="C186" i="1" s="1"/>
  <c r="C187" i="1" s="1"/>
  <c r="C188" i="1" s="1"/>
  <c r="C189" i="1" s="1"/>
  <c r="C190" i="1" s="1"/>
  <c r="A362" i="1"/>
  <c r="B362" i="1"/>
  <c r="B306" i="1" l="1"/>
  <c r="A306" i="1"/>
  <c r="C57" i="1"/>
  <c r="C58" i="1" s="1"/>
  <c r="C59" i="1" s="1"/>
  <c r="C60" i="1" s="1"/>
  <c r="C61" i="1" s="1"/>
  <c r="C62" i="1" s="1"/>
  <c r="C63" i="1" s="1"/>
  <c r="B299" i="1"/>
  <c r="A299" i="1"/>
  <c r="C451" i="1"/>
  <c r="C452" i="1" s="1"/>
  <c r="A450" i="1"/>
  <c r="B450" i="1"/>
  <c r="B372" i="1"/>
  <c r="A372" i="1"/>
  <c r="C381" i="1"/>
  <c r="C382" i="1" s="1"/>
  <c r="C383" i="1" s="1"/>
  <c r="C384" i="1" s="1"/>
  <c r="C385" i="1" s="1"/>
  <c r="C386" i="1" s="1"/>
  <c r="C387" i="1" s="1"/>
  <c r="C388" i="1" s="1"/>
  <c r="A298" i="1"/>
  <c r="B298" i="1"/>
  <c r="A51" i="1"/>
  <c r="B51" i="1"/>
  <c r="B132" i="1"/>
  <c r="A132" i="1"/>
  <c r="B50" i="1"/>
  <c r="A50" i="1"/>
  <c r="A190" i="1"/>
  <c r="C191" i="1"/>
  <c r="B190" i="1"/>
  <c r="A120" i="1"/>
  <c r="B120" i="1"/>
  <c r="B363" i="1"/>
  <c r="A363" i="1"/>
  <c r="A374" i="1" l="1"/>
  <c r="B374" i="1"/>
  <c r="C64" i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B54" i="1"/>
  <c r="A54" i="1"/>
  <c r="C453" i="1"/>
  <c r="A452" i="1"/>
  <c r="B452" i="1"/>
  <c r="B373" i="1"/>
  <c r="A373" i="1"/>
  <c r="A307" i="1"/>
  <c r="B307" i="1"/>
  <c r="C311" i="1"/>
  <c r="C312" i="1" s="1"/>
  <c r="B53" i="1"/>
  <c r="A53" i="1"/>
  <c r="A191" i="1"/>
  <c r="B191" i="1"/>
  <c r="C192" i="1"/>
  <c r="A121" i="1"/>
  <c r="B121" i="1"/>
  <c r="A119" i="1"/>
  <c r="B119" i="1"/>
  <c r="B366" i="1"/>
  <c r="A366" i="1"/>
  <c r="B185" i="1"/>
  <c r="A185" i="1"/>
  <c r="A188" i="1"/>
  <c r="B188" i="1"/>
  <c r="C454" i="1" l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A453" i="1"/>
  <c r="B453" i="1"/>
  <c r="B310" i="1"/>
  <c r="A310" i="1"/>
  <c r="A309" i="1"/>
  <c r="B309" i="1"/>
  <c r="C313" i="1"/>
  <c r="A308" i="1"/>
  <c r="B308" i="1"/>
  <c r="A55" i="1"/>
  <c r="B55" i="1"/>
  <c r="A192" i="1"/>
  <c r="B192" i="1"/>
  <c r="C193" i="1"/>
  <c r="A184" i="1"/>
  <c r="B184" i="1"/>
  <c r="A454" i="1" l="1"/>
  <c r="B454" i="1"/>
  <c r="A312" i="1"/>
  <c r="B312" i="1"/>
  <c r="A311" i="1"/>
  <c r="B311" i="1"/>
  <c r="B57" i="1"/>
  <c r="A57" i="1"/>
  <c r="B193" i="1"/>
  <c r="C194" i="1"/>
  <c r="A193" i="1"/>
  <c r="B187" i="1"/>
  <c r="A187" i="1"/>
  <c r="A378" i="1" l="1"/>
  <c r="B378" i="1"/>
  <c r="A455" i="1"/>
  <c r="B455" i="1"/>
  <c r="A313" i="1"/>
  <c r="B313" i="1"/>
  <c r="A62" i="1"/>
  <c r="B62" i="1"/>
  <c r="C195" i="1"/>
  <c r="A194" i="1"/>
  <c r="B194" i="1"/>
  <c r="B186" i="1"/>
  <c r="A186" i="1"/>
  <c r="B456" i="1" l="1"/>
  <c r="A456" i="1"/>
  <c r="A61" i="1"/>
  <c r="B61" i="1"/>
  <c r="B195" i="1"/>
  <c r="A195" i="1"/>
  <c r="C196" i="1"/>
  <c r="B189" i="1"/>
  <c r="A189" i="1"/>
  <c r="B375" i="1" l="1"/>
  <c r="A375" i="1"/>
  <c r="A457" i="1"/>
  <c r="B457" i="1"/>
  <c r="B64" i="1"/>
  <c r="A64" i="1"/>
  <c r="A449" i="1"/>
  <c r="B449" i="1"/>
  <c r="A196" i="1"/>
  <c r="C197" i="1"/>
  <c r="B196" i="1"/>
  <c r="B382" i="1" l="1"/>
  <c r="B381" i="1"/>
  <c r="A381" i="1"/>
  <c r="A458" i="1"/>
  <c r="B458" i="1"/>
  <c r="B380" i="1"/>
  <c r="A380" i="1"/>
  <c r="A65" i="1"/>
  <c r="B65" i="1"/>
  <c r="B197" i="1"/>
  <c r="A197" i="1"/>
  <c r="C198" i="1"/>
  <c r="A292" i="1"/>
  <c r="B292" i="1"/>
  <c r="A382" i="1" l="1"/>
  <c r="A459" i="1"/>
  <c r="B459" i="1"/>
  <c r="A379" i="1"/>
  <c r="B379" i="1"/>
  <c r="C389" i="1"/>
  <c r="B52" i="1"/>
  <c r="A52" i="1"/>
  <c r="A198" i="1"/>
  <c r="C199" i="1"/>
  <c r="B198" i="1"/>
  <c r="A294" i="1"/>
  <c r="B294" i="1"/>
  <c r="B460" i="1" l="1"/>
  <c r="A460" i="1"/>
  <c r="B384" i="1"/>
  <c r="A384" i="1"/>
  <c r="A383" i="1"/>
  <c r="B383" i="1"/>
  <c r="B199" i="1"/>
  <c r="C200" i="1"/>
  <c r="A199" i="1"/>
  <c r="B295" i="1"/>
  <c r="A295" i="1"/>
  <c r="B461" i="1" l="1"/>
  <c r="A461" i="1"/>
  <c r="A386" i="1"/>
  <c r="B386" i="1"/>
  <c r="B66" i="1"/>
  <c r="A66" i="1"/>
  <c r="A200" i="1"/>
  <c r="C201" i="1"/>
  <c r="C202" i="1" s="1"/>
  <c r="B200" i="1"/>
  <c r="C203" i="1" l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B466" i="1"/>
  <c r="A466" i="1"/>
  <c r="B387" i="1"/>
  <c r="A387" i="1"/>
  <c r="A202" i="1"/>
  <c r="B202" i="1"/>
  <c r="A71" i="1"/>
  <c r="B71" i="1"/>
  <c r="B201" i="1"/>
  <c r="A201" i="1"/>
  <c r="B203" i="1" l="1"/>
  <c r="A203" i="1"/>
  <c r="B467" i="1"/>
  <c r="A467" i="1"/>
  <c r="B385" i="1"/>
  <c r="A385" i="1"/>
  <c r="B70" i="1"/>
  <c r="A70" i="1"/>
  <c r="A206" i="1"/>
  <c r="B206" i="1"/>
  <c r="B296" i="1"/>
  <c r="A296" i="1"/>
  <c r="B462" i="1" l="1"/>
  <c r="A462" i="1"/>
  <c r="B388" i="1"/>
  <c r="A388" i="1"/>
  <c r="A76" i="1"/>
  <c r="B76" i="1"/>
  <c r="A67" i="1"/>
  <c r="B67" i="1"/>
  <c r="B207" i="1"/>
  <c r="A207" i="1"/>
  <c r="B463" i="1" l="1"/>
  <c r="A463" i="1"/>
  <c r="B389" i="1"/>
  <c r="A389" i="1"/>
  <c r="B72" i="1"/>
  <c r="A72" i="1"/>
  <c r="C214" i="1"/>
  <c r="C215" i="1" s="1"/>
  <c r="A208" i="1"/>
  <c r="B208" i="1"/>
  <c r="B205" i="1" l="1"/>
  <c r="A205" i="1"/>
  <c r="B464" i="1"/>
  <c r="A464" i="1"/>
  <c r="A215" i="1"/>
  <c r="B215" i="1"/>
  <c r="C216" i="1"/>
  <c r="A73" i="1"/>
  <c r="B73" i="1"/>
  <c r="A209" i="1"/>
  <c r="B209" i="1"/>
  <c r="A214" i="1"/>
  <c r="B214" i="1"/>
  <c r="B204" i="1"/>
  <c r="A204" i="1"/>
  <c r="C79" i="1" l="1"/>
  <c r="C80" i="1" s="1"/>
  <c r="C81" i="1" s="1"/>
  <c r="C82" i="1" s="1"/>
  <c r="C83" i="1" s="1"/>
  <c r="B465" i="1"/>
  <c r="A465" i="1"/>
  <c r="A216" i="1"/>
  <c r="C217" i="1"/>
  <c r="B216" i="1"/>
  <c r="B74" i="1"/>
  <c r="A74" i="1"/>
  <c r="A75" i="1" l="1"/>
  <c r="B75" i="1"/>
  <c r="A468" i="1"/>
  <c r="B468" i="1"/>
  <c r="B79" i="1"/>
  <c r="A79" i="1"/>
  <c r="B82" i="1"/>
  <c r="A82" i="1"/>
  <c r="B80" i="1"/>
  <c r="A80" i="1"/>
  <c r="A217" i="1"/>
  <c r="B217" i="1"/>
  <c r="C218" i="1"/>
  <c r="A77" i="1"/>
  <c r="B77" i="1"/>
  <c r="B213" i="1"/>
  <c r="A213" i="1"/>
  <c r="A469" i="1" l="1"/>
  <c r="B469" i="1"/>
  <c r="A81" i="1"/>
  <c r="B81" i="1"/>
  <c r="B218" i="1"/>
  <c r="A218" i="1"/>
  <c r="C219" i="1"/>
  <c r="C220" i="1" s="1"/>
  <c r="A69" i="1"/>
  <c r="B69" i="1"/>
  <c r="B68" i="1"/>
  <c r="A68" i="1"/>
  <c r="A210" i="1"/>
  <c r="B210" i="1"/>
  <c r="C221" i="1" l="1"/>
  <c r="C222" i="1" s="1"/>
  <c r="C223" i="1" s="1"/>
  <c r="C224" i="1" s="1"/>
  <c r="C225" i="1" s="1"/>
  <c r="C226" i="1" s="1"/>
  <c r="C227" i="1" s="1"/>
  <c r="C228" i="1" s="1"/>
  <c r="C229" i="1" s="1"/>
  <c r="C230" i="1" s="1"/>
  <c r="A470" i="1"/>
  <c r="B470" i="1"/>
  <c r="B78" i="1"/>
  <c r="A78" i="1"/>
  <c r="B211" i="1"/>
  <c r="A211" i="1"/>
  <c r="B223" i="1" l="1"/>
  <c r="A223" i="1"/>
  <c r="A471" i="1"/>
  <c r="B471" i="1"/>
  <c r="B83" i="1"/>
  <c r="A83" i="1"/>
  <c r="B224" i="1" l="1"/>
  <c r="A224" i="1"/>
  <c r="B472" i="1"/>
  <c r="A472" i="1"/>
  <c r="B226" i="1" l="1"/>
  <c r="A226" i="1"/>
  <c r="A225" i="1"/>
  <c r="B225" i="1"/>
  <c r="A212" i="1"/>
  <c r="B212" i="1"/>
  <c r="A227" i="1" l="1"/>
  <c r="B227" i="1"/>
  <c r="B221" i="1" l="1"/>
  <c r="A221" i="1"/>
  <c r="A220" i="1"/>
  <c r="B220" i="1"/>
  <c r="B219" i="1"/>
  <c r="A219" i="1"/>
  <c r="A222" i="1" l="1"/>
  <c r="B222" i="1"/>
  <c r="A430" i="1"/>
  <c r="B429" i="1"/>
  <c r="A429" i="1"/>
  <c r="B392" i="1"/>
  <c r="A392" i="1"/>
  <c r="A320" i="1"/>
  <c r="B316" i="1"/>
  <c r="A316" i="1"/>
  <c r="A239" i="1"/>
  <c r="B236" i="1"/>
  <c r="A236" i="1"/>
  <c r="B162" i="1"/>
  <c r="A162" i="1"/>
  <c r="B89" i="1"/>
  <c r="B86" i="1"/>
  <c r="A86" i="1"/>
  <c r="A12" i="1"/>
  <c r="B10" i="1"/>
  <c r="A10" i="1"/>
  <c r="B228" i="1" l="1"/>
  <c r="A228" i="1"/>
  <c r="B12" i="1"/>
  <c r="B239" i="1"/>
  <c r="B11" i="1"/>
  <c r="B430" i="1"/>
  <c r="A87" i="1"/>
  <c r="A89" i="1"/>
  <c r="B320" i="1"/>
  <c r="B229" i="1" l="1"/>
  <c r="C231" i="1"/>
  <c r="A229" i="1"/>
  <c r="A237" i="1"/>
  <c r="B237" i="1"/>
  <c r="A13" i="1"/>
  <c r="B87" i="1"/>
  <c r="A11" i="1"/>
  <c r="A88" i="1"/>
  <c r="A317" i="1"/>
  <c r="B317" i="1"/>
  <c r="A163" i="1"/>
  <c r="B163" i="1"/>
  <c r="B238" i="1"/>
  <c r="A238" i="1"/>
  <c r="A323" i="1" l="1"/>
  <c r="B323" i="1"/>
  <c r="B88" i="1"/>
  <c r="B13" i="1"/>
  <c r="A240" i="1"/>
  <c r="B240" i="1"/>
  <c r="B171" i="1"/>
  <c r="A171" i="1"/>
  <c r="B318" i="1"/>
  <c r="A318" i="1"/>
  <c r="C232" i="1" l="1"/>
  <c r="C233" i="1" s="1"/>
  <c r="B231" i="1"/>
  <c r="A231" i="1"/>
  <c r="A322" i="1"/>
  <c r="B322" i="1"/>
  <c r="B432" i="1"/>
  <c r="A432" i="1"/>
  <c r="A14" i="1"/>
  <c r="B14" i="1"/>
  <c r="A90" i="1"/>
  <c r="B90" i="1"/>
  <c r="A243" i="1"/>
  <c r="B243" i="1"/>
  <c r="B167" i="1"/>
  <c r="A167" i="1"/>
  <c r="A92" i="1"/>
  <c r="B92" i="1"/>
  <c r="A324" i="1" l="1"/>
  <c r="B324" i="1"/>
  <c r="B244" i="1"/>
  <c r="A244" i="1"/>
  <c r="A166" i="1"/>
  <c r="B166" i="1"/>
  <c r="A93" i="1"/>
  <c r="B93" i="1"/>
  <c r="B242" i="1"/>
  <c r="A242" i="1"/>
  <c r="A325" i="1" l="1"/>
  <c r="B325" i="1"/>
  <c r="A246" i="1"/>
  <c r="B246" i="1"/>
  <c r="B15" i="1"/>
  <c r="A15" i="1"/>
  <c r="A91" i="1"/>
  <c r="B91" i="1"/>
  <c r="A169" i="1"/>
  <c r="B169" i="1"/>
  <c r="A247" i="1" l="1"/>
  <c r="B247" i="1"/>
  <c r="B437" i="1"/>
  <c r="A437" i="1"/>
  <c r="B436" i="1"/>
  <c r="A436" i="1"/>
  <c r="B17" i="1"/>
  <c r="A17" i="1"/>
  <c r="B94" i="1"/>
  <c r="A94" i="1"/>
  <c r="B168" i="1"/>
  <c r="A168" i="1"/>
  <c r="A170" i="1" l="1"/>
  <c r="B170" i="1"/>
  <c r="A96" i="1"/>
  <c r="B96" i="1"/>
  <c r="A164" i="1" l="1"/>
  <c r="B164" i="1"/>
  <c r="B447" i="1" l="1"/>
  <c r="A447" i="1"/>
  <c r="B319" i="1"/>
  <c r="A319" i="1"/>
  <c r="A18" i="1" l="1"/>
  <c r="B18" i="1"/>
  <c r="B97" i="1"/>
  <c r="A97" i="1"/>
  <c r="B248" i="1"/>
  <c r="A248" i="1"/>
  <c r="B173" i="1" l="1"/>
  <c r="A173" i="1"/>
  <c r="A22" i="1" l="1"/>
  <c r="B22" i="1"/>
  <c r="B328" i="1"/>
  <c r="A328" i="1"/>
  <c r="B253" i="1"/>
  <c r="A253" i="1"/>
  <c r="B257" i="1" l="1"/>
  <c r="A257" i="1"/>
  <c r="B331" i="1"/>
  <c r="A331" i="1"/>
  <c r="A333" i="1" l="1"/>
  <c r="B333" i="1"/>
  <c r="B332" i="1" l="1"/>
  <c r="A332" i="1"/>
  <c r="B26" i="1" l="1"/>
  <c r="A26" i="1"/>
  <c r="B265" i="1" l="1"/>
  <c r="A265" i="1"/>
  <c r="A31" i="1" l="1"/>
  <c r="B31" i="1"/>
  <c r="A260" i="1"/>
  <c r="B260" i="1"/>
  <c r="A109" i="1" l="1"/>
  <c r="B109" i="1"/>
  <c r="A340" i="1"/>
  <c r="B340" i="1"/>
  <c r="A263" i="1"/>
  <c r="B263" i="1"/>
  <c r="B33" i="1"/>
  <c r="A33" i="1"/>
  <c r="B262" i="1"/>
  <c r="A262" i="1"/>
  <c r="B446" i="1"/>
  <c r="A446" i="1"/>
  <c r="B110" i="1" l="1"/>
  <c r="A110" i="1"/>
  <c r="A342" i="1"/>
  <c r="B342" i="1"/>
  <c r="B112" i="1" l="1"/>
  <c r="A112" i="1"/>
  <c r="A341" i="1"/>
  <c r="B341" i="1"/>
  <c r="B264" i="1"/>
  <c r="A264" i="1"/>
  <c r="B35" i="1"/>
  <c r="A35" i="1"/>
  <c r="A111" i="1" l="1"/>
  <c r="B111" i="1"/>
  <c r="A343" i="1"/>
  <c r="B343" i="1"/>
  <c r="B266" i="1"/>
  <c r="A266" i="1"/>
  <c r="A34" i="1"/>
  <c r="B34" i="1"/>
  <c r="A451" i="1"/>
  <c r="B451" i="1"/>
  <c r="B113" i="1" l="1"/>
  <c r="A113" i="1"/>
  <c r="A344" i="1"/>
  <c r="B344" i="1"/>
  <c r="A267" i="1"/>
  <c r="B267" i="1"/>
  <c r="B36" i="1"/>
  <c r="A36" i="1"/>
  <c r="A345" i="1" l="1"/>
  <c r="B345" i="1"/>
  <c r="B37" i="1"/>
  <c r="A37" i="1"/>
  <c r="A346" i="1" l="1"/>
  <c r="B346" i="1"/>
  <c r="A32" i="1" l="1"/>
  <c r="B32" i="1"/>
  <c r="A114" i="1" l="1"/>
  <c r="B114" i="1"/>
  <c r="A115" i="1" l="1"/>
  <c r="B115" i="1"/>
  <c r="B108" i="1" l="1"/>
  <c r="A108" i="1"/>
  <c r="A41" i="1"/>
  <c r="B41" i="1"/>
  <c r="B42" i="1" l="1"/>
  <c r="A42" i="1"/>
  <c r="B43" i="1" l="1"/>
  <c r="A43" i="1"/>
  <c r="A347" i="1"/>
  <c r="B347" i="1"/>
  <c r="B348" i="1" l="1"/>
  <c r="A348" i="1"/>
  <c r="B352" i="1" l="1"/>
  <c r="A352" i="1"/>
  <c r="A350" i="1" l="1"/>
  <c r="B350" i="1"/>
  <c r="A284" i="1"/>
  <c r="B284" i="1"/>
  <c r="B353" i="1"/>
  <c r="A353" i="1"/>
  <c r="B355" i="1" l="1"/>
  <c r="A355" i="1"/>
  <c r="A354" i="1"/>
  <c r="B354" i="1"/>
  <c r="A360" i="1" l="1"/>
  <c r="B360" i="1"/>
  <c r="B48" i="1"/>
  <c r="A48" i="1"/>
  <c r="A361" i="1" l="1"/>
  <c r="B361" i="1"/>
  <c r="B282" i="1"/>
  <c r="A282" i="1"/>
  <c r="B49" i="1"/>
  <c r="A49" i="1"/>
  <c r="A286" i="1"/>
  <c r="B286" i="1"/>
  <c r="B288" i="1" l="1"/>
  <c r="A288" i="1"/>
  <c r="A365" i="1" l="1"/>
  <c r="B365" i="1"/>
  <c r="A289" i="1"/>
  <c r="B289" i="1"/>
  <c r="B290" i="1" l="1"/>
  <c r="A290" i="1"/>
  <c r="A291" i="1" l="1"/>
  <c r="B291" i="1"/>
  <c r="A56" i="1"/>
  <c r="B56" i="1"/>
  <c r="B58" i="1" l="1"/>
  <c r="A58" i="1"/>
  <c r="B293" i="1"/>
  <c r="A293" i="1"/>
  <c r="B59" i="1" l="1"/>
  <c r="A59" i="1"/>
  <c r="B60" i="1" l="1"/>
  <c r="A60" i="1"/>
  <c r="A297" i="1" l="1"/>
  <c r="B297" i="1"/>
  <c r="A63" i="1"/>
  <c r="B63" i="1"/>
  <c r="A300" i="1" l="1"/>
  <c r="B300" i="1"/>
  <c r="A230" i="1" l="1"/>
  <c r="B230" i="1"/>
  <c r="A232" i="1" l="1"/>
  <c r="B232" i="1"/>
  <c r="A233" i="1" l="1"/>
  <c r="B233" i="1"/>
  <c r="B393" i="1" l="1"/>
  <c r="A393" i="1"/>
  <c r="B163" i="8" l="1"/>
  <c r="A163" i="8"/>
  <c r="A167" i="8"/>
  <c r="B167" i="8"/>
  <c r="A170" i="8"/>
  <c r="B170" i="8"/>
  <c r="A173" i="8"/>
  <c r="B173" i="8"/>
  <c r="B164" i="8"/>
  <c r="A164" i="8"/>
  <c r="B172" i="8"/>
  <c r="A172" i="8"/>
  <c r="B166" i="8"/>
  <c r="A166" i="8"/>
  <c r="B169" i="8"/>
  <c r="A169" i="8"/>
  <c r="B165" i="8"/>
  <c r="A165" i="8"/>
  <c r="A168" i="8"/>
  <c r="B168" i="8"/>
  <c r="B175" i="8" l="1"/>
  <c r="A175" i="8"/>
  <c r="C185" i="8" l="1"/>
  <c r="C186" i="8" s="1"/>
  <c r="C187" i="8" s="1"/>
  <c r="C188" i="8" s="1"/>
  <c r="C189" i="8" s="1"/>
  <c r="C190" i="8" s="1"/>
  <c r="C191" i="8" s="1"/>
  <c r="C192" i="8" s="1"/>
  <c r="C193" i="8" s="1"/>
  <c r="C194" i="8" s="1"/>
  <c r="B178" i="8"/>
  <c r="A178" i="8"/>
  <c r="A176" i="8"/>
  <c r="B176" i="8"/>
  <c r="C195" i="8" l="1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C206" i="8" s="1"/>
  <c r="C207" i="8" s="1"/>
  <c r="C208" i="8" s="1"/>
  <c r="C209" i="8" s="1"/>
  <c r="C210" i="8" s="1"/>
  <c r="C211" i="8" s="1"/>
  <c r="C212" i="8" s="1"/>
  <c r="C213" i="8" s="1"/>
  <c r="C214" i="8" s="1"/>
  <c r="C215" i="8" s="1"/>
  <c r="C216" i="8" s="1"/>
  <c r="C217" i="8" s="1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B181" i="8"/>
  <c r="A181" i="8"/>
  <c r="A180" i="8"/>
  <c r="B180" i="8"/>
  <c r="A203" i="8" l="1"/>
  <c r="B203" i="8"/>
  <c r="B200" i="8"/>
  <c r="A200" i="8"/>
  <c r="B177" i="8"/>
  <c r="A177" i="8"/>
  <c r="B205" i="8" l="1"/>
  <c r="A205" i="8"/>
  <c r="B204" i="8"/>
  <c r="A204" i="8"/>
  <c r="B183" i="8"/>
  <c r="A183" i="8"/>
  <c r="A184" i="8" l="1"/>
  <c r="B184" i="8"/>
  <c r="B185" i="8" l="1"/>
  <c r="A185" i="8"/>
  <c r="B196" i="8" l="1"/>
  <c r="A196" i="8"/>
  <c r="A198" i="8"/>
  <c r="B198" i="8"/>
  <c r="A201" i="8"/>
  <c r="B201" i="8"/>
  <c r="B214" i="8"/>
  <c r="A214" i="8"/>
  <c r="B208" i="8"/>
  <c r="A208" i="8"/>
  <c r="B187" i="8"/>
  <c r="A187" i="8"/>
  <c r="A222" i="8" l="1"/>
  <c r="B222" i="8"/>
  <c r="B221" i="8"/>
  <c r="A221" i="8"/>
  <c r="A217" i="8"/>
  <c r="B217" i="8"/>
  <c r="B186" i="8"/>
  <c r="A186" i="8"/>
  <c r="A229" i="8" l="1"/>
  <c r="B223" i="8"/>
  <c r="A223" i="8"/>
  <c r="B229" i="8"/>
  <c r="A227" i="8"/>
  <c r="B227" i="8"/>
  <c r="C231" i="8"/>
  <c r="C232" i="8" s="1"/>
  <c r="C233" i="8" s="1"/>
  <c r="A226" i="8"/>
  <c r="B226" i="8"/>
  <c r="B188" i="8"/>
  <c r="A188" i="8"/>
  <c r="A224" i="8" l="1"/>
  <c r="B224" i="8"/>
  <c r="B189" i="8"/>
  <c r="A189" i="8"/>
  <c r="B225" i="8" l="1"/>
  <c r="A225" i="8"/>
  <c r="B190" i="8"/>
  <c r="A190" i="8"/>
  <c r="B230" i="8" l="1"/>
  <c r="A230" i="8"/>
  <c r="A191" i="8"/>
  <c r="B191" i="8"/>
  <c r="A192" i="8" l="1"/>
  <c r="B192" i="8"/>
  <c r="A219" i="8" l="1"/>
  <c r="B219" i="8"/>
  <c r="B193" i="8"/>
  <c r="A193" i="8"/>
  <c r="A228" i="8" l="1"/>
  <c r="B228" i="8"/>
  <c r="B194" i="8"/>
  <c r="A194" i="8"/>
  <c r="A197" i="8" l="1"/>
  <c r="B197" i="8"/>
  <c r="A231" i="8" l="1"/>
  <c r="B231" i="8"/>
  <c r="A199" i="8"/>
  <c r="B199" i="8"/>
  <c r="B195" i="8" l="1"/>
  <c r="A195" i="8"/>
  <c r="B202" i="8" l="1"/>
  <c r="A202" i="8"/>
  <c r="B206" i="8" l="1"/>
  <c r="A206" i="8"/>
  <c r="B207" i="8" l="1"/>
  <c r="A207" i="8"/>
  <c r="A209" i="8" l="1"/>
  <c r="B209" i="8"/>
  <c r="B213" i="8" l="1"/>
  <c r="A213" i="8"/>
  <c r="A211" i="8" l="1"/>
  <c r="B211" i="8"/>
  <c r="B210" i="8"/>
  <c r="A210" i="8"/>
  <c r="A215" i="8" l="1"/>
  <c r="B215" i="8"/>
  <c r="A216" i="8" l="1"/>
  <c r="B216" i="8"/>
  <c r="B212" i="8" l="1"/>
  <c r="A212" i="8"/>
  <c r="A218" i="8" l="1"/>
  <c r="B218" i="8"/>
  <c r="A220" i="8" l="1"/>
  <c r="B220" i="8"/>
  <c r="A232" i="8" l="1"/>
  <c r="B232" i="8"/>
  <c r="A233" i="8" l="1"/>
  <c r="B233" i="8"/>
  <c r="B124" i="1" l="1"/>
  <c r="A125" i="1" l="1"/>
  <c r="B125" i="1"/>
  <c r="A124" i="1"/>
  <c r="B130" i="1" l="1"/>
  <c r="A130" i="1"/>
  <c r="A128" i="1" l="1"/>
  <c r="B128" i="1"/>
  <c r="C137" i="1" l="1"/>
  <c r="A133" i="1"/>
  <c r="B133" i="1"/>
  <c r="B137" i="1" l="1"/>
  <c r="A137" i="1"/>
  <c r="C138" i="1"/>
  <c r="A138" i="1" l="1"/>
  <c r="B138" i="1"/>
  <c r="C139" i="1"/>
  <c r="A134" i="1"/>
  <c r="B134" i="1"/>
  <c r="A139" i="1" l="1"/>
  <c r="C140" i="1"/>
  <c r="B139" i="1"/>
  <c r="A135" i="1"/>
  <c r="B135" i="1"/>
  <c r="B140" i="1" l="1"/>
  <c r="C141" i="1"/>
  <c r="A140" i="1"/>
  <c r="A136" i="1"/>
  <c r="B136" i="1"/>
  <c r="C142" i="1" l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A141" i="1"/>
  <c r="B141" i="1"/>
  <c r="B143" i="1" l="1"/>
  <c r="A143" i="1"/>
  <c r="B142" i="1"/>
  <c r="A142" i="1"/>
  <c r="C155" i="1" l="1"/>
  <c r="A144" i="1"/>
  <c r="B144" i="1"/>
  <c r="B147" i="1" l="1"/>
  <c r="A147" i="1"/>
  <c r="A145" i="1" l="1"/>
  <c r="B145" i="1"/>
  <c r="B148" i="1" l="1"/>
  <c r="A148" i="1"/>
  <c r="A149" i="1" l="1"/>
  <c r="B149" i="1"/>
  <c r="A152" i="1" l="1"/>
  <c r="B152" i="1"/>
  <c r="A150" i="1"/>
  <c r="C156" i="1"/>
  <c r="C157" i="1" s="1"/>
  <c r="C158" i="1" s="1"/>
  <c r="C159" i="1" s="1"/>
  <c r="B150" i="1"/>
  <c r="B155" i="1" l="1"/>
  <c r="A155" i="1"/>
  <c r="A146" i="1"/>
  <c r="B146" i="1"/>
  <c r="A156" i="1" l="1"/>
  <c r="B156" i="1"/>
  <c r="B153" i="1"/>
  <c r="A153" i="1"/>
  <c r="A151" i="1"/>
  <c r="B151" i="1"/>
  <c r="A157" i="1" l="1"/>
  <c r="B157" i="1"/>
  <c r="B154" i="1"/>
  <c r="A154" i="1"/>
  <c r="B158" i="1" l="1"/>
  <c r="A158" i="1"/>
  <c r="A159" i="1" l="1"/>
  <c r="B159" i="1"/>
</calcChain>
</file>

<file path=xl/sharedStrings.xml><?xml version="1.0" encoding="utf-8"?>
<sst xmlns="http://schemas.openxmlformats.org/spreadsheetml/2006/main" count="2707" uniqueCount="296">
  <si>
    <t>GMT</t>
  </si>
  <si>
    <t>CET</t>
  </si>
  <si>
    <t>Duration</t>
  </si>
  <si>
    <t>00.00-00.00</t>
  </si>
  <si>
    <t>Қазақстан Республикасының Мемлекеттік Әнұраны / Государственный гимн Республики Казахстан / Anthem of the Republic of Kazakhstan</t>
  </si>
  <si>
    <t>Күн айнасы / Акценты дня / Regional Focus</t>
  </si>
  <si>
    <t>Ролик  / Video clip</t>
  </si>
  <si>
    <t xml:space="preserve">Азия өрнегі / Цвета Азии / Colours of Asia </t>
  </si>
  <si>
    <t xml:space="preserve">Құмсағат / Загадки истории / Reflections on History </t>
  </si>
  <si>
    <t>Жаңа буын / Новое поколение / Next  Generation</t>
  </si>
  <si>
    <t xml:space="preserve">Тылсым дүние / Загадки времени / Time Puzzle </t>
  </si>
  <si>
    <t xml:space="preserve">Сәулет өнері / Архитектура / Grand Buildings  </t>
  </si>
  <si>
    <t xml:space="preserve">Отандастар / Наши / Pride </t>
  </si>
  <si>
    <t>Көне Шығыс өнері / Восточный винтаж / Oriental Vintage</t>
  </si>
  <si>
    <t>Сынақ / Наедине с природой / Outdoor Kazakhstan</t>
  </si>
  <si>
    <t>Ұлттық ойындар. / Этноспорт. Возрождение Традиционных Игр / Ethnosport. Reviving the Traditional Games</t>
  </si>
  <si>
    <t>Стартап мекені / Стартапы / The World of Startups</t>
  </si>
  <si>
    <t xml:space="preserve">Бабалар ізімен / По следам предков / Trails of Nomads </t>
  </si>
  <si>
    <t xml:space="preserve">Кездесу орны - Қазақстан / Открывая Казахстан / Discovering Kazakhstan      </t>
  </si>
  <si>
    <t xml:space="preserve">Дарынды ұрпақ  / Одаренные дети / Gifted
</t>
  </si>
  <si>
    <t xml:space="preserve">Казарт / Kazart </t>
  </si>
  <si>
    <t xml:space="preserve">Көшпенділер мектебі / Школа кочевников / School of Nomads  </t>
  </si>
  <si>
    <t xml:space="preserve">Беймәлім мекен / Терра Инкогнита / Terra Incognita </t>
  </si>
  <si>
    <t>Ортақ шаңырақ / Общий дом / Kazakhstan: Recipe for Friendship</t>
  </si>
  <si>
    <t>Байтақ ел / Казахстан. От края до края / Across the Kazakh Land</t>
  </si>
  <si>
    <t xml:space="preserve">Табиғатпен тілдесу / Разговор с Природой  / Talk to Nature                      </t>
  </si>
  <si>
    <t xml:space="preserve">Шартарапқа танылған өнер / Прославленное искусство / Art Global </t>
  </si>
  <si>
    <t>Тарих. Тұлға. Тағылым / Тайны. Судьбы. Имена / Voyaging into History</t>
  </si>
  <si>
    <t>Тоғысқан мәдениет / Точки соприкосновения / Connecting Cultures</t>
  </si>
  <si>
    <t xml:space="preserve">Ұлы дала құпиялары / Тайны великой степи / Enigma of the Great Steppe </t>
  </si>
  <si>
    <t>Рахат - саяхат! /  Путешествуй с умом! / Travel Hackers</t>
  </si>
  <si>
    <t>Ертегілер  елінде / Мир сказок / World of Fairy Tales</t>
  </si>
  <si>
    <t>Адам болу- парызым  / Мы / I am a Human</t>
  </si>
  <si>
    <t xml:space="preserve">Reflections on History </t>
  </si>
  <si>
    <t xml:space="preserve">Time Puzzle </t>
  </si>
  <si>
    <t>Oriental Vintage</t>
  </si>
  <si>
    <t>Outdoor Kazakhstan</t>
  </si>
  <si>
    <t>Ethnosport. Reviving the Traditional Games</t>
  </si>
  <si>
    <t>The World of Startups</t>
  </si>
  <si>
    <t>Across the Kazakh Land</t>
  </si>
  <si>
    <t>Connecting Cultures</t>
  </si>
  <si>
    <t>Moscow</t>
  </si>
  <si>
    <t xml:space="preserve">Цвета Азии / Colours of Asia </t>
  </si>
  <si>
    <t xml:space="preserve">Загадки истории / Reflections on History </t>
  </si>
  <si>
    <t>Новое поколение / Next  Generation</t>
  </si>
  <si>
    <t xml:space="preserve">Загадки времени / Time Puzzle </t>
  </si>
  <si>
    <t xml:space="preserve">Архитектура / Grand Buildings  </t>
  </si>
  <si>
    <t xml:space="preserve">Наши / Pride </t>
  </si>
  <si>
    <t>Восточный винтаж / Oriental Vintage</t>
  </si>
  <si>
    <t>Наедине с природой / Outdoor Kazakhstan</t>
  </si>
  <si>
    <t>Этноспорт. Возрождение Традиционных Игр / Ethnosport. Reviving the Traditional Games</t>
  </si>
  <si>
    <t xml:space="preserve">Открывая Казахстан / Discovering Kazakhstan      </t>
  </si>
  <si>
    <t xml:space="preserve">Школа кочевников / School of Nomads  </t>
  </si>
  <si>
    <t xml:space="preserve">Терра Инкогнита / Terra Incognita </t>
  </si>
  <si>
    <t>Общий дом / Kazakhstan: Recipe for Friendship</t>
  </si>
  <si>
    <t>Казахстан. От края до края / Across the Kazakh Land</t>
  </si>
  <si>
    <t xml:space="preserve">Разговор с Природой  / Talk to Nature                      </t>
  </si>
  <si>
    <t xml:space="preserve">Прославленное искусство / Art Global </t>
  </si>
  <si>
    <t>Точки соприкосновения / Connecting Cultures</t>
  </si>
  <si>
    <t xml:space="preserve">Тайны великой степи / Enigma of the Great Steppe </t>
  </si>
  <si>
    <t>Путешествуй с умом! / Travel Hackers</t>
  </si>
  <si>
    <t>Мир сказок / World of Fairy Tales</t>
  </si>
  <si>
    <t>Мы / I am a Human</t>
  </si>
  <si>
    <t xml:space="preserve">По следам предков / Trails of Nomads </t>
  </si>
  <si>
    <t>Тайны. Судьбы. Имена / Voyaging into History</t>
  </si>
  <si>
    <t>Акценты дня / Regional Focus</t>
  </si>
  <si>
    <t>Государственный гимн Республики Казахстан / Anthem of the Republic of Kazakhstan</t>
  </si>
  <si>
    <t>Video clip</t>
  </si>
  <si>
    <t>Салауатты ұлт / Спортивная нация / Sports nation</t>
  </si>
  <si>
    <t>Спортивная нация / Sports nation</t>
  </si>
  <si>
    <t>Regional Focus</t>
  </si>
  <si>
    <t xml:space="preserve">Одаренные дети / Gifted
</t>
  </si>
  <si>
    <r>
      <t xml:space="preserve">00.00-00.00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</t>
    </r>
  </si>
  <si>
    <r>
      <t xml:space="preserve">00.00-00.00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      </t>
    </r>
  </si>
  <si>
    <t xml:space="preserve">Pride </t>
  </si>
  <si>
    <t>Voyaging into History</t>
  </si>
  <si>
    <t>World of Fairy Tales</t>
  </si>
  <si>
    <t>Kazakhstan: Recipe for Friendship</t>
  </si>
  <si>
    <t>Nur-Sultan</t>
  </si>
  <si>
    <t>Алтын тамыр / Богатство наследия / Culture talks</t>
  </si>
  <si>
    <t>Стартапы / The World of Startups</t>
  </si>
  <si>
    <t>Богатство наследия / Culture talks</t>
  </si>
  <si>
    <t>Next  Generation</t>
  </si>
  <si>
    <t xml:space="preserve">Art Global </t>
  </si>
  <si>
    <t xml:space="preserve">Grand Buildings  </t>
  </si>
  <si>
    <t xml:space="preserve">School of Nomads  </t>
  </si>
  <si>
    <t xml:space="preserve">Talk to Nature                      </t>
  </si>
  <si>
    <t>I am a Human</t>
  </si>
  <si>
    <t>Culture talks</t>
  </si>
  <si>
    <t xml:space="preserve">Trails of Nomads </t>
  </si>
  <si>
    <t xml:space="preserve">Terra Incognita </t>
  </si>
  <si>
    <t xml:space="preserve">Gifted
</t>
  </si>
  <si>
    <t>Travel Hackers</t>
  </si>
  <si>
    <t>Sports nation</t>
  </si>
  <si>
    <t xml:space="preserve">Enigma of the Great Steppe </t>
  </si>
  <si>
    <t>Anthem of the Republic of Kazakhstan</t>
  </si>
  <si>
    <t>Book club</t>
  </si>
  <si>
    <t>Art of Making</t>
  </si>
  <si>
    <t>Как это сделанo / Art of Making</t>
  </si>
  <si>
    <t>Әдеби клуб / Литературный клуб / Book club</t>
  </si>
  <si>
    <t>Бұл қалай жасалған / Ка это сделано / Art of Making</t>
  </si>
  <si>
    <t xml:space="preserve">Ұлттық өнер / Народное творчество / Folk art
</t>
  </si>
  <si>
    <t>Литературный клуб / Book club</t>
  </si>
  <si>
    <t>Global / Информационно-аналитические программы</t>
  </si>
  <si>
    <t>16+</t>
  </si>
  <si>
    <t>Travel  / Образовательно-познавательные программы</t>
  </si>
  <si>
    <t>12+</t>
  </si>
  <si>
    <t>People / Культурологические программы</t>
  </si>
  <si>
    <t>Culture  / Культурологические программы</t>
  </si>
  <si>
    <t>History / Культурологические программы</t>
  </si>
  <si>
    <t>History / Художественно-документальные</t>
  </si>
  <si>
    <t>Heritage  / Культурологические программы</t>
  </si>
  <si>
    <t>6+</t>
  </si>
  <si>
    <t>People / Социально-публицистические программы</t>
  </si>
  <si>
    <t>People/ Социально-публицистические программы</t>
  </si>
  <si>
    <t>People /Социально-публицистические программы</t>
  </si>
  <si>
    <t>History  / Образовательно-познавательные программы</t>
  </si>
  <si>
    <t>Heritage  / Художественно-документальные</t>
  </si>
  <si>
    <t>Спортивные программы и трансляции спортивных событий</t>
  </si>
  <si>
    <t>Heritage / Культурологические программы</t>
  </si>
  <si>
    <t>Culture   / Художественно-документальные</t>
  </si>
  <si>
    <t>14+</t>
  </si>
  <si>
    <t>Culture  / Музыкальные программы</t>
  </si>
  <si>
    <t xml:space="preserve">Народное творчество / Folk art
</t>
  </si>
  <si>
    <t>From Antiquity to Modernity</t>
  </si>
  <si>
    <t>Из древности до наших дней / From Antiquity to Modernity</t>
  </si>
  <si>
    <t>Heritage  /  Образовательно-познавательные программы</t>
  </si>
  <si>
    <t>Көнеден күні бүгінге дейін / Из древности до наших дней / From Antiquity to Modernity</t>
  </si>
  <si>
    <t>Қазақ Life. Сән Баян Мақсатқызымен / Qazaq LIFE. San with Bayan Maksatkyzy</t>
  </si>
  <si>
    <t>Қазақ Life. Дәстүр Тамара Асармен / Qazaq LIFE. Dastur with Tamara Asar</t>
  </si>
  <si>
    <t>Қазақ Life. Дарабоз Сара Тоқтамысова мен Жандарбек Булгаков / Qazaq LIFE. Daraboz with Sara Toktamysova &amp; Jandarbek Bulgakov</t>
  </si>
  <si>
    <t>Qazaq LIFE. San with Bayan Maksatkyzy</t>
  </si>
  <si>
    <t>Qazaq LIFE. Dastur with Tamara Asar</t>
  </si>
  <si>
    <t>Qazaq LIFE. Daraboz with Sara Toktamysova &amp; Jandarbek Bulgakov</t>
  </si>
  <si>
    <t>Кең дала / Кен дала / Ken dala</t>
  </si>
  <si>
    <t>Ken dala</t>
  </si>
  <si>
    <t>Кен дала / Ken dala</t>
  </si>
  <si>
    <t xml:space="preserve">Grand buildings </t>
  </si>
  <si>
    <t xml:space="preserve">Trails of nomads </t>
  </si>
  <si>
    <t>Байтақ ел / Казахстан. От края до края / Across Central Asia</t>
  </si>
  <si>
    <t>Across Central Asia</t>
  </si>
  <si>
    <t>Казахстан. От края до края / Across Central Asia</t>
  </si>
  <si>
    <t xml:space="preserve">00.00-00.00                                                                                                                                          </t>
  </si>
  <si>
    <t xml:space="preserve">00.00-00.00                                                                                                                                         </t>
  </si>
  <si>
    <t>Culture   / Сериал</t>
  </si>
  <si>
    <t xml:space="preserve">Culture talks      </t>
  </si>
  <si>
    <t xml:space="preserve">Discovering Kazakhstan                </t>
  </si>
  <si>
    <t xml:space="preserve">Discovering Kazakhstan                  </t>
  </si>
  <si>
    <t xml:space="preserve">Across the Kazakh Land     </t>
  </si>
  <si>
    <t xml:space="preserve">Enigma of the Great steppe </t>
  </si>
  <si>
    <t xml:space="preserve">Ethnosport. Reviving the Traditional Games                  </t>
  </si>
  <si>
    <t xml:space="preserve">Culture talks  </t>
  </si>
  <si>
    <t xml:space="preserve">Discovering Kazakhstan   </t>
  </si>
  <si>
    <t xml:space="preserve">Across the Kazakh Land        </t>
  </si>
  <si>
    <t xml:space="preserve">Ethnosport. Reviving the Traditional Games                     </t>
  </si>
  <si>
    <t xml:space="preserve">Across the Kazakh Land  </t>
  </si>
  <si>
    <t xml:space="preserve">Book club     </t>
  </si>
  <si>
    <t>Folk art</t>
  </si>
  <si>
    <t xml:space="preserve">Time Puzzle        </t>
  </si>
  <si>
    <t xml:space="preserve">Culinary tour   </t>
  </si>
  <si>
    <t>Kazart</t>
  </si>
  <si>
    <t xml:space="preserve">Terra Incognita       </t>
  </si>
  <si>
    <t xml:space="preserve">Terra Incognita                         </t>
  </si>
  <si>
    <t xml:space="preserve">Across the Kazakh Land   </t>
  </si>
  <si>
    <t xml:space="preserve">Grand Buildings     </t>
  </si>
  <si>
    <t xml:space="preserve">Sports Nation </t>
  </si>
  <si>
    <t xml:space="preserve">Voyaging into History  </t>
  </si>
  <si>
    <t xml:space="preserve">Colors of Asia    </t>
  </si>
  <si>
    <t>Culinary tour</t>
  </si>
  <si>
    <t xml:space="preserve">Enigma of the Great steppe                                 </t>
  </si>
  <si>
    <t xml:space="preserve">Discovering Kazakhstan     </t>
  </si>
  <si>
    <t>Дала дәмі / Дастархан на колесах / Culinary tour</t>
  </si>
  <si>
    <t xml:space="preserve">Kazakh TV channel programs   27.01.2020 - 02.02.2020                       </t>
  </si>
  <si>
    <t xml:space="preserve">ДҮЙСЕНБІ / MONDAY  27.01.2020               </t>
  </si>
  <si>
    <t xml:space="preserve"> СЕЙСЕНБІ / TUESDAY  28.01.2020</t>
  </si>
  <si>
    <t>СӘРСЕНБІ /  WEDNESDAY  29.01.2020</t>
  </si>
  <si>
    <t xml:space="preserve"> БЕЙСЕНБІ / THURSDAY   30.01.2020</t>
  </si>
  <si>
    <t xml:space="preserve"> ЖҰМА / FRIDAY   31.01.2020</t>
  </si>
  <si>
    <t xml:space="preserve"> СЕНБІ / SATURDAY   01.02.2020</t>
  </si>
  <si>
    <t>ЖЕКСЕНБІ / SUNDAY  02.02.2020</t>
  </si>
  <si>
    <t xml:space="preserve">ДҮЙСЕНБІ / MONDAY  27.01.2020                     </t>
  </si>
  <si>
    <t xml:space="preserve"> БЕЙСЕНБІ / THURSDAY  30.01.2020</t>
  </si>
  <si>
    <t xml:space="preserve"> ЖҰМА / FRIDAY  31.01.2020</t>
  </si>
  <si>
    <t xml:space="preserve"> СЕНБІ / SATURDAY 01.02.2020</t>
  </si>
  <si>
    <t>ЖЕКСЕНБІ / SUNDAY 02.02.2020</t>
  </si>
  <si>
    <t xml:space="preserve">ПОНЕДЕЛЬНИК  / MONDAY 27.01.2020                             </t>
  </si>
  <si>
    <r>
      <t xml:space="preserve">ВТОРНИК / TUESDAY  28.01.2020             </t>
    </r>
    <r>
      <rPr>
        <b/>
        <sz val="12"/>
        <color rgb="FFFF0000"/>
        <rFont val="Times New Roman"/>
        <family val="1"/>
        <charset val="204"/>
      </rPr>
      <t/>
    </r>
  </si>
  <si>
    <t xml:space="preserve">СРЕДА /  WEDNESDAY  29.01.2020   </t>
  </si>
  <si>
    <t xml:space="preserve">ЧЕТВЕРГ / THURSDAY  30.01.2020                      </t>
  </si>
  <si>
    <t xml:space="preserve">  ПЯТНИЦА / FRIDAY 31.01.2020</t>
  </si>
  <si>
    <t>Көркем фильм "Ликвидатор"  / Художественный фильм "Ликвидатор" / Feature film `Liquidator`</t>
  </si>
  <si>
    <t xml:space="preserve">Художественный фильм "Остров возраждения"  / Feature film `The island of revival` </t>
  </si>
  <si>
    <t>Художественный фильм "Охота за призраком"  / Feature film `Ghost hunt`</t>
  </si>
  <si>
    <t>Көркем фильм "Оберон құпиясы"  / Художественный фильм "Заговор Оберона" / Feature film `Oberon Conspiracy`</t>
  </si>
  <si>
    <t>Көркем фильм "Елбасы жолы. Астана"  / Художественный фильм "Путь лидера. Астана   " / Feature film `The Leader’s Way. Astana`</t>
  </si>
  <si>
    <t>Художественный фильм "Казахское ханство. Алмазный меч" / Feature film `Kazakh Khanate. Diamond Sword`</t>
  </si>
  <si>
    <t>Художественный фильм "Келинка тоже человек-2" / Feature film `The Daughter-In-Law Is Also A Human-2`</t>
  </si>
  <si>
    <t>Тайны. Судьбы. Имена - Александ Затаевич  / Voyaging into History - Alexandr Zataevich</t>
  </si>
  <si>
    <t>Тарих. Тұлға. Тағылым - Қасым Жакибаев / Voyaging into History -Kasym Zhakibaev</t>
  </si>
  <si>
    <t>Телехикая"Рауза" / TV series `Rauza`-1серия</t>
  </si>
  <si>
    <t>Телехикая"Рауза" / TV series `Rauza`-2серия</t>
  </si>
  <si>
    <t>Телехикая"Рауза" / TV series `Rauza`-3серия</t>
  </si>
  <si>
    <t>Телехикая"Рауза" / TV series `Rauza`-4серия</t>
  </si>
  <si>
    <t>Телехикая"Рауза" / TV series `Rauza`-5серия</t>
  </si>
  <si>
    <t>Телехикая"Рауза" / TV series `Rauza`-6серия</t>
  </si>
  <si>
    <t>Телехикая"Рауза" / TV series `Rauza`-7серия</t>
  </si>
  <si>
    <t>Телехикая"Рауза" / TV series `Rauza`-8серия</t>
  </si>
  <si>
    <t>Телехикая"Рауза" / TV series `Rauza`-9серия</t>
  </si>
  <si>
    <t>Телехикая"Рауза" / TV series `Rauza`-10серия</t>
  </si>
  <si>
    <t>Телехикая"Рауза" / TV series `Rauza`-11серия</t>
  </si>
  <si>
    <t>Телехикая"Рауза" / TV series `Rauza`-12серия</t>
  </si>
  <si>
    <t>Тарих. Тұлға. Тағылым - Қаныш Сатпаев / Voyaging into History -Kanysh Satpaev</t>
  </si>
  <si>
    <t>Тайны. Судьбы. Имена - Санжар Асфендияров / Voyaging into History - Sanzhar Asfendiyarov</t>
  </si>
  <si>
    <t>Бибигүл Төлегенованың шығармашылық кеші 90 жас / Concert dedicated to Bibigul Tolegenova’s 90th birthday</t>
  </si>
  <si>
    <t>"Voice of Nur-Sultan-1" международный фестиваль / `Voice of Nur-Sultan-1` International Festival</t>
  </si>
  <si>
    <t>"Voice of Nur-Sultan-2" международный фестиваль / `Voice of Nur-Sultan-2` International Festival</t>
  </si>
  <si>
    <t>Деректі фильм "Көкпар-атадан калган мирас. Еуропа төрінде " / Documentary "Kokpar-the heritage of the ancestors. In the center of Europe"</t>
  </si>
  <si>
    <t>Жыл Таңдау 2017 / Jyl Tandayy 2017</t>
  </si>
  <si>
    <t>Документальный фильм"Снежный Барс" / Documentary `Snow Leopard`</t>
  </si>
  <si>
    <t>Жыл Таңдау 2018 / Jyl Tandayy 2018</t>
  </si>
  <si>
    <t>Художественный фильм "Келинка тоже человек-1" / Feature film `The Daughter-In-Law Is Also A Human-1`</t>
  </si>
  <si>
    <t>Документальный фильм "Шествие Золотого человеке по музеям мира: "Македония" / Documentary `Golden Man Tours World Museums:`Macedonia`</t>
  </si>
  <si>
    <t>Документальный фильм "Шествие Золотого человеке по музеям мира: "Турция" / Documentary `Golden Man Tours World Museums:`Turkey`</t>
  </si>
  <si>
    <t>Документальный фильм "Шествие Золотого человеке по музеям мира: "Майлайзия" / Documentary `Golden Man Tours World Museums:`Malaysia`</t>
  </si>
  <si>
    <t>Документальный фильм "Шествие Золотого человеке по музеям мира: "Греция"  / Documentary `Golden Man Tours World Museums:`Greece`</t>
  </si>
  <si>
    <t>Документальный фильм"Алексей Брусиловский" / Alexey Brusilovsky in Search of Perfection</t>
  </si>
  <si>
    <t>Feature film `Liquidator`</t>
  </si>
  <si>
    <t>Alexey Brusilovsky in Search of Perfection</t>
  </si>
  <si>
    <t>Documentary `Snow Leopard`</t>
  </si>
  <si>
    <t>Documentary "Kokpar-the heritage of the ancestors. In the center of Europe"</t>
  </si>
  <si>
    <t xml:space="preserve">Feature film `The island of revival` </t>
  </si>
  <si>
    <t>Documentary `Golden Man Tours World Museums:`Macedonia`</t>
  </si>
  <si>
    <t>Feature film `Ghost hunt`</t>
  </si>
  <si>
    <t>Documentary `Golden Man Tours World Museums:`Turkey`</t>
  </si>
  <si>
    <t>Feature film `Oberon Conspiracy`</t>
  </si>
  <si>
    <t>Documentary `Golden Man Tours World Museums:`Malaysia`</t>
  </si>
  <si>
    <t>Feature film `The Leader’s Way. Astana`</t>
  </si>
  <si>
    <t>Documentary `Golden Man Tours World Museums:`Greece`</t>
  </si>
  <si>
    <t>Voyaging into History -Kasym Zhakibaev</t>
  </si>
  <si>
    <t>Feature film `Kazakh Khanate. Diamond Sword`</t>
  </si>
  <si>
    <t>Jyl Tandayy 2017</t>
  </si>
  <si>
    <t>TV series `Rauza`-1серия</t>
  </si>
  <si>
    <t>TV series `Rauza`-2серия</t>
  </si>
  <si>
    <t>TV series `Rauza`-3серия</t>
  </si>
  <si>
    <t>TV series `Rauza`-4серия</t>
  </si>
  <si>
    <t>TV series `Rauza`-5серия</t>
  </si>
  <si>
    <t>TV series `Rauza`-6серия</t>
  </si>
  <si>
    <t>Voyaging into History - Alexandr Zataevich</t>
  </si>
  <si>
    <t>`Voice of Nur-Sultan-1` International Festival</t>
  </si>
  <si>
    <t>`Voice of Nur-Sultan-2` International Festival</t>
  </si>
  <si>
    <t xml:space="preserve"> Documentary `Snow Leopard`</t>
  </si>
  <si>
    <t>Voyaging into History -Kanysh Satpaev</t>
  </si>
  <si>
    <t>Feature film `The Daughter-In-Law Is Also A Human-1`</t>
  </si>
  <si>
    <t>Feature film `The Daughter-In-Law Is Also A Human-2`</t>
  </si>
  <si>
    <t xml:space="preserve">«ПЕСНЯ – ДУША МОЯ» концерт к 80-летию Лаки Кесоглу/ `The Song is My Soul`
dedicated to the 80th anniversary of Laki Kesoglu
</t>
  </si>
  <si>
    <t xml:space="preserve">`The Song is My Soul`
dedicated to the 80th anniversary of Laki Kesoglu
</t>
  </si>
  <si>
    <t>Concert dedicated to Bibigul Tolegenova’s 90th birthday</t>
  </si>
  <si>
    <t>TV series `Rauza`-7серия</t>
  </si>
  <si>
    <t>TV series `Rauza`-8серия</t>
  </si>
  <si>
    <t>TV series `Rauza`-9серия</t>
  </si>
  <si>
    <t>TV series `Rauza`-10серия</t>
  </si>
  <si>
    <t>TV series `Rauza`-11серия</t>
  </si>
  <si>
    <t>TV series `Rauza`-12серия</t>
  </si>
  <si>
    <t>Voyaging into History - Sanzhar Asfendiyarov</t>
  </si>
  <si>
    <t>Jyl Tandayy 2018</t>
  </si>
  <si>
    <t>Culture / Документальный фильм</t>
  </si>
  <si>
    <t>Художественный фильм "Ликвидатор" / Feature film `Liquidator`</t>
  </si>
  <si>
    <t>Документальный фильм "Кокпар" / Documentary "Kokpar-the heritage of the ancestors. In the center of Europe"</t>
  </si>
  <si>
    <t>Художественный фильм "Заговор Оберона" / Feature film `Oberon Conspiracy`</t>
  </si>
  <si>
    <t>Художественный фильм "Путь лидера. Астана   " / Feature film `The Leader’s Way. Astana`</t>
  </si>
  <si>
    <t>Тайны. Судьбы. Имена - Қасым Жакибаев / Voyaging into History -Kasym Zhakibaev</t>
  </si>
  <si>
    <t>Телесериал"Рауза" / TV series `Rauza`-1серия</t>
  </si>
  <si>
    <t>Телесериал"Рауза" / TV series `Rauza`-2серия</t>
  </si>
  <si>
    <t>Телесериал"Рауза" / TV series `Rauza`-3серия</t>
  </si>
  <si>
    <t>Телесериал"Рауза" / TV series `Rauza`-4серия</t>
  </si>
  <si>
    <t>Телесериал"Рауза" / TV series `Rauza`-5серия</t>
  </si>
  <si>
    <t>Телесериал"Рауза" / TV series `Rauza`-6серия</t>
  </si>
  <si>
    <t>Тайны. Судьбы. Имена  - Қаныш Сатпаев / Voyaging into History -Kanysh Satpaev</t>
  </si>
  <si>
    <t>Телесериал"Рауза" / TV series `Rauza`-7серия</t>
  </si>
  <si>
    <t>Телесериал"Рауза" / TV series `Rauza`-8серия</t>
  </si>
  <si>
    <t>Телесериал"Рауза" / TV series `Rauza`-9серия</t>
  </si>
  <si>
    <t>Телесериал"Рауза" / TV series `Rauza`-10серия</t>
  </si>
  <si>
    <t>Телесериал"Рауза" / TV series `Rauza`-11серия</t>
  </si>
  <si>
    <t>Телесериал"Рауза" / TV series `Rauza`-12серия</t>
  </si>
  <si>
    <t>Телесериал"Тас өткел" / TV series `Rocky Pass`-9серия</t>
  </si>
  <si>
    <t>Телесериал"Тас өткел" / TV series `Rocky Pass`-7серия</t>
  </si>
  <si>
    <t>Телесериал"Тас өткел" / TV series `Rocky Pass`-8серия</t>
  </si>
  <si>
    <t>Телесериал"Тас өткел" / TV series `Rocky Pass`-12серия</t>
  </si>
  <si>
    <t>Телесериал"Тас өткел" / TV series `Rocky Pass`-11серия</t>
  </si>
  <si>
    <t>Телесериал"Тас өткел" / TV series `Rocky Pass`-10серия</t>
  </si>
  <si>
    <t>TV series `Rocky Pass`-7серия</t>
  </si>
  <si>
    <t>TV series `Rocky Pass`-8серия</t>
  </si>
  <si>
    <t>TV series `Rocky Pass`-9серия</t>
  </si>
  <si>
    <t>TV series `Rocky Pass`-10серия</t>
  </si>
  <si>
    <t>TV series `Rocky Pass`-11серия</t>
  </si>
  <si>
    <t>TV series `Rocky Pass`-12серия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</si>
</sst>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0" fillId="2" borderId="0" xfId="0" applyFill="1"/>
    <xf numFmtId="0" fontId="0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right" vertical="top"/>
    </xf>
    <xf numFmtId="165" fontId="4" fillId="2" borderId="5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center" vertical="top" wrapText="1"/>
    </xf>
    <xf numFmtId="165" fontId="4" fillId="2" borderId="6" xfId="0" applyNumberFormat="1" applyFont="1" applyFill="1" applyBorder="1" applyAlignment="1">
      <alignment horizontal="right" vertical="top"/>
    </xf>
    <xf numFmtId="164" fontId="2" fillId="2" borderId="9" xfId="0" applyNumberFormat="1" applyFont="1" applyFill="1" applyBorder="1" applyAlignment="1">
      <alignment horizontal="left" vertical="top"/>
    </xf>
    <xf numFmtId="0" fontId="2" fillId="2" borderId="9" xfId="0" applyFont="1" applyFill="1" applyBorder="1" applyAlignment="1">
      <alignment vertical="top" wrapText="1"/>
    </xf>
    <xf numFmtId="165" fontId="4" fillId="2" borderId="10" xfId="0" applyNumberFormat="1" applyFont="1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left" vertical="top"/>
    </xf>
    <xf numFmtId="0" fontId="2" fillId="2" borderId="13" xfId="0" applyFont="1" applyFill="1" applyBorder="1" applyAlignment="1">
      <alignment vertical="top" wrapText="1"/>
    </xf>
    <xf numFmtId="165" fontId="3" fillId="2" borderId="14" xfId="0" applyNumberFormat="1" applyFont="1" applyFill="1" applyBorder="1" applyAlignment="1">
      <alignment horizontal="left" vertical="top" wrapText="1"/>
    </xf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165" fontId="3" fillId="2" borderId="19" xfId="0" applyNumberFormat="1" applyFont="1" applyFill="1" applyBorder="1" applyAlignment="1">
      <alignment horizontal="center" vertical="top" wrapText="1"/>
    </xf>
    <xf numFmtId="165" fontId="3" fillId="2" borderId="20" xfId="0" applyNumberFormat="1" applyFont="1" applyFill="1" applyBorder="1" applyAlignment="1">
      <alignment horizontal="center" vertical="top" wrapText="1"/>
    </xf>
    <xf numFmtId="164" fontId="3" fillId="2" borderId="20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8" xfId="0" applyNumberFormat="1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4" fontId="2" fillId="2" borderId="23" xfId="0" applyNumberFormat="1" applyFont="1" applyFill="1" applyBorder="1" applyAlignment="1">
      <alignment horizontal="left" vertical="top"/>
    </xf>
    <xf numFmtId="0" fontId="2" fillId="2" borderId="23" xfId="0" applyFont="1" applyFill="1" applyBorder="1" applyAlignment="1">
      <alignment vertical="top" wrapText="1"/>
    </xf>
    <xf numFmtId="165" fontId="4" fillId="2" borderId="24" xfId="0" applyNumberFormat="1" applyFont="1" applyFill="1" applyBorder="1" applyAlignment="1">
      <alignment horizontal="left" vertical="top" wrapText="1"/>
    </xf>
    <xf numFmtId="164" fontId="2" fillId="2" borderId="21" xfId="0" applyNumberFormat="1" applyFont="1" applyFill="1" applyBorder="1" applyAlignment="1">
      <alignment horizontal="left" vertical="top" wrapText="1"/>
    </xf>
    <xf numFmtId="164" fontId="2" fillId="2" borderId="2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8" fillId="2" borderId="7" xfId="0" applyNumberFormat="1" applyFont="1" applyFill="1" applyBorder="1" applyAlignment="1">
      <alignment horizontal="left" vertical="top" wrapText="1"/>
    </xf>
    <xf numFmtId="164" fontId="8" fillId="2" borderId="8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165" fontId="3" fillId="2" borderId="27" xfId="0" applyNumberFormat="1" applyFont="1" applyFill="1" applyBorder="1" applyAlignment="1">
      <alignment horizontal="center" vertical="top" wrapText="1"/>
    </xf>
    <xf numFmtId="164" fontId="3" fillId="2" borderId="29" xfId="0" applyNumberFormat="1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164" fontId="3" fillId="2" borderId="28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left" vertical="top" wrapText="1"/>
    </xf>
    <xf numFmtId="164" fontId="2" fillId="2" borderId="18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4" fontId="2" fillId="2" borderId="13" xfId="0" applyNumberFormat="1" applyFont="1" applyFill="1" applyBorder="1" applyAlignment="1">
      <alignment horizontal="left" vertical="top"/>
    </xf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/>
    <xf numFmtId="0" fontId="7" fillId="2" borderId="2" xfId="0" applyFont="1" applyFill="1" applyBorder="1" applyAlignment="1">
      <alignment horizontal="center" vertical="top" wrapText="1"/>
    </xf>
    <xf numFmtId="164" fontId="8" fillId="2" borderId="13" xfId="0" applyNumberFormat="1" applyFont="1" applyFill="1" applyBorder="1" applyAlignment="1">
      <alignment horizontal="left" vertical="top"/>
    </xf>
    <xf numFmtId="165" fontId="4" fillId="2" borderId="14" xfId="0" applyNumberFormat="1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vertical="top" wrapText="1"/>
    </xf>
    <xf numFmtId="164" fontId="8" fillId="2" borderId="13" xfId="0" applyNumberFormat="1" applyFont="1" applyFill="1" applyBorder="1" applyAlignment="1">
      <alignment horizontal="left" vertical="top" wrapText="1"/>
    </xf>
    <xf numFmtId="0" fontId="0" fillId="0" borderId="0" xfId="0"/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0" fontId="0" fillId="2" borderId="0" xfId="0" applyFill="1"/>
    <xf numFmtId="165" fontId="4" fillId="2" borderId="14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4" fontId="2" fillId="2" borderId="23" xfId="0" applyNumberFormat="1" applyFont="1" applyFill="1" applyBorder="1" applyAlignment="1">
      <alignment horizontal="left" vertical="top"/>
    </xf>
    <xf numFmtId="164" fontId="2" fillId="2" borderId="21" xfId="0" applyNumberFormat="1" applyFont="1" applyFill="1" applyBorder="1" applyAlignment="1">
      <alignment horizontal="left" vertical="top" wrapText="1"/>
    </xf>
    <xf numFmtId="164" fontId="2" fillId="2" borderId="22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vertical="top"/>
    </xf>
    <xf numFmtId="164" fontId="2" fillId="2" borderId="13" xfId="0" applyNumberFormat="1" applyFont="1" applyFill="1" applyBorder="1" applyAlignment="1">
      <alignment horizontal="left" vertical="top"/>
    </xf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/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0" xfId="0" applyFont="1" applyFill="1" applyBorder="1" applyAlignment="1">
      <alignment vertical="top" wrapText="1"/>
    </xf>
    <xf numFmtId="0" fontId="0" fillId="0" borderId="0" xfId="0"/>
    <xf numFmtId="0" fontId="0" fillId="2" borderId="0" xfId="0" applyFill="1"/>
    <xf numFmtId="164" fontId="2" fillId="2" borderId="13" xfId="0" applyNumberFormat="1" applyFont="1" applyFill="1" applyBorder="1" applyAlignment="1">
      <alignment horizontal="left" vertical="top"/>
    </xf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2" borderId="13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0" fillId="0" borderId="0" xfId="0"/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center" wrapText="1"/>
    </xf>
    <xf numFmtId="0" fontId="0" fillId="2" borderId="0" xfId="0" applyFill="1"/>
    <xf numFmtId="164" fontId="8" fillId="2" borderId="13" xfId="0" applyNumberFormat="1" applyFont="1" applyFill="1" applyBorder="1" applyAlignment="1">
      <alignment horizontal="left" vertical="top"/>
    </xf>
    <xf numFmtId="164" fontId="2" fillId="2" borderId="13" xfId="0" applyNumberFormat="1" applyFont="1" applyFill="1" applyBorder="1" applyAlignment="1">
      <alignment horizontal="left" vertical="top"/>
    </xf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4" fontId="8" fillId="2" borderId="16" xfId="0" applyNumberFormat="1" applyFont="1" applyFill="1" applyBorder="1" applyAlignment="1">
      <alignment horizontal="left" vertical="top" wrapText="1"/>
    </xf>
    <xf numFmtId="0" fontId="0" fillId="0" borderId="0" xfId="0"/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left" vertical="top"/>
    </xf>
    <xf numFmtId="0" fontId="9" fillId="2" borderId="9" xfId="0" applyFont="1" applyFill="1" applyBorder="1" applyAlignment="1">
      <alignment vertical="top" wrapText="1"/>
    </xf>
    <xf numFmtId="165" fontId="4" fillId="2" borderId="32" xfId="0" applyNumberFormat="1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vertical="top" wrapText="1"/>
    </xf>
    <xf numFmtId="164" fontId="8" fillId="2" borderId="17" xfId="0" applyNumberFormat="1" applyFont="1" applyFill="1" applyBorder="1" applyAlignment="1">
      <alignment horizontal="left" vertical="top" wrapText="1"/>
    </xf>
    <xf numFmtId="164" fontId="8" fillId="2" borderId="18" xfId="0" applyNumberFormat="1" applyFont="1" applyFill="1" applyBorder="1" applyAlignment="1">
      <alignment horizontal="left" vertical="top" wrapText="1"/>
    </xf>
    <xf numFmtId="0" fontId="0" fillId="0" borderId="0" xfId="0"/>
    <xf numFmtId="0" fontId="7" fillId="2" borderId="2" xfId="0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left" vertical="top"/>
    </xf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5" fontId="4" fillId="2" borderId="32" xfId="0" applyNumberFormat="1" applyFont="1" applyFill="1" applyBorder="1" applyAlignment="1">
      <alignment horizontal="left" vertical="top" wrapText="1"/>
    </xf>
    <xf numFmtId="165" fontId="4" fillId="2" borderId="33" xfId="0" applyNumberFormat="1" applyFont="1" applyFill="1" applyBorder="1" applyAlignment="1">
      <alignment horizontal="left" vertical="top" wrapText="1"/>
    </xf>
    <xf numFmtId="0" fontId="0" fillId="0" borderId="0" xfId="0"/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5" fontId="4" fillId="2" borderId="32" xfId="0" applyNumberFormat="1" applyFont="1" applyFill="1" applyBorder="1" applyAlignment="1">
      <alignment horizontal="left" vertical="top" wrapText="1"/>
    </xf>
    <xf numFmtId="164" fontId="8" fillId="2" borderId="16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/>
    </xf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left" vertical="top"/>
    </xf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left" vertical="top"/>
    </xf>
    <xf numFmtId="165" fontId="4" fillId="2" borderId="32" xfId="0" applyNumberFormat="1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vertical="top" wrapText="1"/>
    </xf>
    <xf numFmtId="164" fontId="8" fillId="2" borderId="17" xfId="0" applyNumberFormat="1" applyFont="1" applyFill="1" applyBorder="1" applyAlignment="1">
      <alignment horizontal="left" vertical="top" wrapText="1"/>
    </xf>
    <xf numFmtId="164" fontId="8" fillId="2" borderId="18" xfId="0" applyNumberFormat="1" applyFont="1" applyFill="1" applyBorder="1" applyAlignment="1">
      <alignment horizontal="left" vertical="top" wrapText="1"/>
    </xf>
    <xf numFmtId="165" fontId="4" fillId="2" borderId="33" xfId="0" applyNumberFormat="1" applyFont="1" applyFill="1" applyBorder="1" applyAlignment="1">
      <alignment horizontal="left" vertical="top" wrapText="1"/>
    </xf>
    <xf numFmtId="164" fontId="8" fillId="2" borderId="16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 wrapText="1"/>
    </xf>
    <xf numFmtId="0" fontId="0" fillId="0" borderId="0" xfId="0"/>
    <xf numFmtId="164" fontId="2" fillId="2" borderId="13" xfId="0" applyNumberFormat="1" applyFont="1" applyFill="1" applyBorder="1" applyAlignment="1">
      <alignment horizontal="left" vertical="top"/>
    </xf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vertical="top" wrapText="1"/>
    </xf>
    <xf numFmtId="0" fontId="0" fillId="0" borderId="0" xfId="0"/>
    <xf numFmtId="164" fontId="2" fillId="2" borderId="13" xfId="0" applyNumberFormat="1" applyFont="1" applyFill="1" applyBorder="1" applyAlignment="1">
      <alignment horizontal="left" vertical="top"/>
    </xf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vertical="top" wrapText="1"/>
    </xf>
    <xf numFmtId="0" fontId="9" fillId="3" borderId="13" xfId="0" applyFont="1" applyFill="1" applyBorder="1" applyAlignment="1">
      <alignment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7"/>
  <sheetViews>
    <sheetView topLeftCell="A368" workbookViewId="0">
      <selection activeCell="D148" sqref="D148:E150"/>
    </sheetView>
  </sheetViews>
  <sheetFormatPr defaultRowHeight="15" x14ac:dyDescent="0.25"/>
  <cols>
    <col min="1" max="2" width="6.85546875" customWidth="1"/>
    <col min="3" max="3" width="8" customWidth="1"/>
    <col min="4" max="4" width="86" style="2" customWidth="1"/>
    <col min="5" max="5" width="9.140625" style="2"/>
    <col min="6" max="6" width="12" customWidth="1"/>
  </cols>
  <sheetData>
    <row r="1" spans="1:6" ht="30" hidden="1" customHeight="1" x14ac:dyDescent="0.25">
      <c r="A1" s="1">
        <v>0.20833333333333334</v>
      </c>
      <c r="B1" s="1">
        <v>0.16666666666666666</v>
      </c>
      <c r="C1" s="1">
        <v>0</v>
      </c>
    </row>
    <row r="2" spans="1:6" ht="15.75" x14ac:dyDescent="0.25">
      <c r="A2" s="3"/>
      <c r="B2" s="3"/>
      <c r="C2" s="4"/>
      <c r="D2" s="5"/>
      <c r="E2" s="3"/>
    </row>
    <row r="3" spans="1:6" ht="15.75" x14ac:dyDescent="0.25">
      <c r="A3" s="3"/>
      <c r="B3" s="6"/>
      <c r="C3" s="4"/>
      <c r="D3" s="7"/>
      <c r="E3" s="3"/>
    </row>
    <row r="4" spans="1:6" ht="15.75" x14ac:dyDescent="0.25">
      <c r="A4" s="3"/>
      <c r="B4" s="6"/>
      <c r="C4" s="4"/>
      <c r="D4" s="8"/>
      <c r="E4" s="3"/>
    </row>
    <row r="5" spans="1:6" ht="14.25" customHeight="1" x14ac:dyDescent="0.25">
      <c r="A5" s="3"/>
      <c r="B5" s="6"/>
      <c r="C5" s="4"/>
      <c r="D5" s="8"/>
      <c r="E5" s="3"/>
    </row>
    <row r="6" spans="1:6" ht="36.75" customHeight="1" thickBot="1" x14ac:dyDescent="0.3">
      <c r="A6" s="3"/>
      <c r="B6" s="6"/>
      <c r="C6" s="4"/>
      <c r="D6" s="8"/>
      <c r="E6" s="3"/>
    </row>
    <row r="7" spans="1:6" ht="22.5" customHeight="1" thickBot="1" x14ac:dyDescent="0.3">
      <c r="A7" s="9" t="s">
        <v>0</v>
      </c>
      <c r="B7" s="10" t="s">
        <v>1</v>
      </c>
      <c r="C7" s="66" t="s">
        <v>78</v>
      </c>
      <c r="D7" s="11" t="s">
        <v>172</v>
      </c>
      <c r="E7" s="12" t="s">
        <v>2</v>
      </c>
    </row>
    <row r="8" spans="1:6" ht="16.5" customHeight="1" x14ac:dyDescent="0.25">
      <c r="A8" s="13"/>
      <c r="B8" s="14"/>
      <c r="C8" s="15"/>
      <c r="D8" s="16" t="s">
        <v>173</v>
      </c>
      <c r="E8" s="12"/>
    </row>
    <row r="9" spans="1:6" ht="16.5" customHeight="1" thickBot="1" x14ac:dyDescent="0.3">
      <c r="A9" s="17"/>
      <c r="B9" s="18"/>
      <c r="C9" s="19"/>
      <c r="D9" s="20" t="s">
        <v>3</v>
      </c>
      <c r="E9" s="21"/>
    </row>
    <row r="10" spans="1:6" ht="31.5" customHeight="1" x14ac:dyDescent="0.25">
      <c r="A10" s="38">
        <f t="shared" ref="A10:A63" si="0">C10-$A$1</f>
        <v>1.7916666666666667</v>
      </c>
      <c r="B10" s="39">
        <f t="shared" ref="B10:B63" si="1">C10-$B$1</f>
        <v>1.8333333333333333</v>
      </c>
      <c r="C10" s="22">
        <v>2</v>
      </c>
      <c r="D10" s="23" t="s">
        <v>4</v>
      </c>
      <c r="E10" s="24">
        <v>1.0416666666666667E-3</v>
      </c>
      <c r="F10" s="89"/>
    </row>
    <row r="11" spans="1:6" ht="18" customHeight="1" x14ac:dyDescent="0.25">
      <c r="A11" s="42">
        <f>C11-$A$1</f>
        <v>1.7927083333333333</v>
      </c>
      <c r="B11" s="43">
        <f>C11-$B$1</f>
        <v>1.8343749999999999</v>
      </c>
      <c r="C11" s="28">
        <f>C10+E10</f>
        <v>2.0010416666666666</v>
      </c>
      <c r="D11" s="131" t="s">
        <v>6</v>
      </c>
      <c r="E11" s="132">
        <v>2.4305555555555556E-3</v>
      </c>
      <c r="F11" s="89"/>
    </row>
    <row r="12" spans="1:6" ht="18" customHeight="1" x14ac:dyDescent="0.25">
      <c r="A12" s="42">
        <f t="shared" si="0"/>
        <v>1.7951388888888891</v>
      </c>
      <c r="B12" s="43">
        <f t="shared" si="1"/>
        <v>1.8368055555555556</v>
      </c>
      <c r="C12" s="28">
        <f t="shared" ref="C12:C35" si="2">C11+E11</f>
        <v>2.0034722222222223</v>
      </c>
      <c r="D12" s="131" t="s">
        <v>16</v>
      </c>
      <c r="E12" s="132">
        <v>1.3888888888888888E-2</v>
      </c>
      <c r="F12" s="100"/>
    </row>
    <row r="13" spans="1:6" ht="18" customHeight="1" x14ac:dyDescent="0.25">
      <c r="A13" s="42">
        <f t="shared" si="0"/>
        <v>1.8090277777777779</v>
      </c>
      <c r="B13" s="43">
        <f t="shared" si="1"/>
        <v>1.8506944444444444</v>
      </c>
      <c r="C13" s="102">
        <f t="shared" si="2"/>
        <v>2.0173611111111112</v>
      </c>
      <c r="D13" s="131" t="s">
        <v>9</v>
      </c>
      <c r="E13" s="132">
        <v>1.0416666666666666E-2</v>
      </c>
      <c r="F13" s="89"/>
    </row>
    <row r="14" spans="1:6" ht="18" customHeight="1" x14ac:dyDescent="0.25">
      <c r="A14" s="42">
        <f t="shared" si="0"/>
        <v>1.8194444444444444</v>
      </c>
      <c r="B14" s="43">
        <f t="shared" si="1"/>
        <v>1.8611111111111109</v>
      </c>
      <c r="C14" s="102">
        <f t="shared" si="2"/>
        <v>2.0277777777777777</v>
      </c>
      <c r="D14" s="149" t="s">
        <v>79</v>
      </c>
      <c r="E14" s="150">
        <v>1.7361111111111112E-2</v>
      </c>
      <c r="F14" s="100"/>
    </row>
    <row r="15" spans="1:6" ht="18" customHeight="1" x14ac:dyDescent="0.25">
      <c r="A15" s="42">
        <f>C15-$A$1</f>
        <v>1.8368055555555556</v>
      </c>
      <c r="B15" s="43">
        <f>C15-$B$1</f>
        <v>1.8784722222222221</v>
      </c>
      <c r="C15" s="102">
        <f t="shared" si="2"/>
        <v>2.0451388888888888</v>
      </c>
      <c r="D15" s="131" t="s">
        <v>6</v>
      </c>
      <c r="E15" s="132">
        <v>3.472222222222222E-3</v>
      </c>
      <c r="F15" s="89"/>
    </row>
    <row r="16" spans="1:6" ht="18" customHeight="1" x14ac:dyDescent="0.25">
      <c r="A16" s="95">
        <f>C16-$A$1</f>
        <v>1.8402777777777779</v>
      </c>
      <c r="B16" s="96">
        <f>C16-$B$1</f>
        <v>1.8819444444444444</v>
      </c>
      <c r="C16" s="102">
        <f t="shared" si="2"/>
        <v>2.0486111111111112</v>
      </c>
      <c r="D16" s="149" t="s">
        <v>23</v>
      </c>
      <c r="E16" s="150">
        <v>1.3888888888888888E-2</v>
      </c>
      <c r="F16" s="100"/>
    </row>
    <row r="17" spans="1:6" ht="18" customHeight="1" x14ac:dyDescent="0.25">
      <c r="A17" s="42">
        <f t="shared" si="0"/>
        <v>1.8541666666666667</v>
      </c>
      <c r="B17" s="43">
        <f t="shared" si="1"/>
        <v>1.8958333333333333</v>
      </c>
      <c r="C17" s="102">
        <f t="shared" si="2"/>
        <v>2.0625</v>
      </c>
      <c r="D17" s="131" t="s">
        <v>100</v>
      </c>
      <c r="E17" s="132">
        <v>1.7361111111111112E-2</v>
      </c>
      <c r="F17" s="100"/>
    </row>
    <row r="18" spans="1:6" ht="18" customHeight="1" x14ac:dyDescent="0.25">
      <c r="A18" s="95">
        <f t="shared" si="0"/>
        <v>1.8715277777777779</v>
      </c>
      <c r="B18" s="96">
        <f t="shared" si="1"/>
        <v>1.9131944444444444</v>
      </c>
      <c r="C18" s="102">
        <f t="shared" si="2"/>
        <v>2.0798611111111112</v>
      </c>
      <c r="D18" s="149" t="s">
        <v>6</v>
      </c>
      <c r="E18" s="132">
        <v>3.472222222222222E-3</v>
      </c>
      <c r="F18" s="100"/>
    </row>
    <row r="19" spans="1:6" s="74" customFormat="1" ht="18" customHeight="1" x14ac:dyDescent="0.25">
      <c r="A19" s="95">
        <f>C19-$A$1</f>
        <v>1.8750000000000002</v>
      </c>
      <c r="B19" s="96">
        <f>C19-$B$1</f>
        <v>1.9166666666666667</v>
      </c>
      <c r="C19" s="110">
        <f t="shared" si="2"/>
        <v>2.0833333333333335</v>
      </c>
      <c r="D19" s="149" t="s">
        <v>18</v>
      </c>
      <c r="E19" s="150">
        <v>2.0833333333333332E-2</v>
      </c>
      <c r="F19" s="100"/>
    </row>
    <row r="20" spans="1:6" s="109" customFormat="1" ht="18" customHeight="1" x14ac:dyDescent="0.25">
      <c r="A20" s="105">
        <f t="shared" ref="A20" si="3">C20-$A$1</f>
        <v>1.8958333333333337</v>
      </c>
      <c r="B20" s="106">
        <f t="shared" ref="B20" si="4">C20-$B$1</f>
        <v>1.9375000000000002</v>
      </c>
      <c r="C20" s="110">
        <f t="shared" si="2"/>
        <v>2.104166666666667</v>
      </c>
      <c r="D20" s="149" t="s">
        <v>12</v>
      </c>
      <c r="E20" s="150">
        <v>2.0833333333333332E-2</v>
      </c>
    </row>
    <row r="21" spans="1:6" s="100" customFormat="1" ht="18" customHeight="1" x14ac:dyDescent="0.25">
      <c r="A21" s="136">
        <f>C21-$A$1</f>
        <v>1.9166666666666672</v>
      </c>
      <c r="B21" s="137">
        <f>C21-$B$1</f>
        <v>1.9583333333333337</v>
      </c>
      <c r="C21" s="129">
        <f t="shared" si="2"/>
        <v>2.1250000000000004</v>
      </c>
      <c r="D21" s="26" t="s">
        <v>5</v>
      </c>
      <c r="E21" s="27">
        <v>1.0416666666666666E-2</v>
      </c>
    </row>
    <row r="22" spans="1:6" ht="18" customHeight="1" x14ac:dyDescent="0.25">
      <c r="A22" s="138">
        <f t="shared" si="0"/>
        <v>1.9270833333333337</v>
      </c>
      <c r="B22" s="139">
        <f t="shared" si="1"/>
        <v>1.9687500000000002</v>
      </c>
      <c r="C22" s="130">
        <f t="shared" si="2"/>
        <v>2.135416666666667</v>
      </c>
      <c r="D22" s="149" t="s">
        <v>6</v>
      </c>
      <c r="E22" s="132">
        <v>3.472222222222222E-3</v>
      </c>
      <c r="F22" s="89"/>
    </row>
    <row r="23" spans="1:6" s="89" customFormat="1" ht="31.5" x14ac:dyDescent="0.25">
      <c r="A23" s="152">
        <f t="shared" ref="A23" si="5">C23-$A$1</f>
        <v>1.930555555555556</v>
      </c>
      <c r="B23" s="153">
        <f t="shared" ref="B23" si="6">C23-$B$1</f>
        <v>1.9722222222222225</v>
      </c>
      <c r="C23" s="147">
        <f t="shared" si="2"/>
        <v>2.1388888888888893</v>
      </c>
      <c r="D23" s="225" t="s">
        <v>190</v>
      </c>
      <c r="E23" s="132">
        <v>6.3888888888888884E-2</v>
      </c>
    </row>
    <row r="24" spans="1:6" ht="18" customHeight="1" x14ac:dyDescent="0.25">
      <c r="A24" s="138">
        <f t="shared" ref="A24" si="7">C24-$A$1</f>
        <v>1.9944444444444451</v>
      </c>
      <c r="B24" s="139">
        <f t="shared" ref="B24" si="8">C24-$B$1</f>
        <v>2.0361111111111119</v>
      </c>
      <c r="C24" s="130">
        <f t="shared" si="2"/>
        <v>2.2027777777777784</v>
      </c>
      <c r="D24" s="149" t="s">
        <v>6</v>
      </c>
      <c r="E24" s="132">
        <v>5.5555555555555558E-3</v>
      </c>
      <c r="F24" s="126"/>
    </row>
    <row r="25" spans="1:6" ht="18" customHeight="1" x14ac:dyDescent="0.25">
      <c r="A25" s="138">
        <f>C25-$A$1</f>
        <v>2.0000000000000004</v>
      </c>
      <c r="B25" s="139">
        <f>C25-$B$1</f>
        <v>2.0416666666666674</v>
      </c>
      <c r="C25" s="170">
        <f t="shared" si="2"/>
        <v>2.2083333333333339</v>
      </c>
      <c r="D25" s="149" t="s">
        <v>24</v>
      </c>
      <c r="E25" s="150">
        <v>1.7361111111111112E-2</v>
      </c>
      <c r="F25" s="89"/>
    </row>
    <row r="26" spans="1:6" ht="18" customHeight="1" x14ac:dyDescent="0.25">
      <c r="A26" s="95">
        <f>C26-$A$1</f>
        <v>2.0173611111111116</v>
      </c>
      <c r="B26" s="96">
        <f>C26-$B$1</f>
        <v>2.0590277777777786</v>
      </c>
      <c r="C26" s="170">
        <f t="shared" si="2"/>
        <v>2.2256944444444451</v>
      </c>
      <c r="D26" s="149" t="s">
        <v>29</v>
      </c>
      <c r="E26" s="150">
        <v>1.7361111111111112E-2</v>
      </c>
      <c r="F26" s="89"/>
    </row>
    <row r="27" spans="1:6" s="180" customFormat="1" ht="18" customHeight="1" x14ac:dyDescent="0.25">
      <c r="A27" s="184">
        <f t="shared" ref="A27" si="9">C27-$A$1</f>
        <v>2.0347222222222228</v>
      </c>
      <c r="B27" s="185">
        <f t="shared" ref="B27" si="10">C27-$B$1</f>
        <v>2.0763888888888897</v>
      </c>
      <c r="C27" s="181">
        <f t="shared" si="2"/>
        <v>2.2430555555555562</v>
      </c>
      <c r="D27" s="225" t="s">
        <v>17</v>
      </c>
      <c r="E27" s="183">
        <v>1.3888888888888888E-2</v>
      </c>
    </row>
    <row r="28" spans="1:6" s="180" customFormat="1" ht="18" customHeight="1" x14ac:dyDescent="0.25">
      <c r="A28" s="184">
        <f>C28-$A$1</f>
        <v>2.0486111111111116</v>
      </c>
      <c r="B28" s="185">
        <f>C28-$B$1</f>
        <v>2.0902777777777786</v>
      </c>
      <c r="C28" s="181">
        <f t="shared" si="2"/>
        <v>2.2569444444444451</v>
      </c>
      <c r="D28" s="225" t="s">
        <v>15</v>
      </c>
      <c r="E28" s="183">
        <v>1.3888888888888888E-2</v>
      </c>
    </row>
    <row r="29" spans="1:6" s="180" customFormat="1" ht="18" customHeight="1" x14ac:dyDescent="0.25">
      <c r="A29" s="184">
        <f t="shared" ref="A29:A30" si="11">C29-$A$1</f>
        <v>2.0625000000000004</v>
      </c>
      <c r="B29" s="185">
        <f t="shared" ref="B29:B30" si="12">C29-$B$1</f>
        <v>2.1041666666666674</v>
      </c>
      <c r="C29" s="181">
        <f t="shared" si="2"/>
        <v>2.2708333333333339</v>
      </c>
      <c r="D29" s="182" t="s">
        <v>6</v>
      </c>
      <c r="E29" s="183">
        <v>3.472222222222222E-3</v>
      </c>
    </row>
    <row r="30" spans="1:6" s="180" customFormat="1" ht="18" customHeight="1" x14ac:dyDescent="0.25">
      <c r="A30" s="184">
        <f t="shared" si="11"/>
        <v>2.0659722222222228</v>
      </c>
      <c r="B30" s="185">
        <f t="shared" si="12"/>
        <v>2.1076388888888897</v>
      </c>
      <c r="C30" s="181">
        <f t="shared" si="2"/>
        <v>2.2743055555555562</v>
      </c>
      <c r="D30" s="225" t="s">
        <v>31</v>
      </c>
      <c r="E30" s="183">
        <v>3.472222222222222E-3</v>
      </c>
    </row>
    <row r="31" spans="1:6" ht="18" customHeight="1" x14ac:dyDescent="0.25">
      <c r="A31" s="138">
        <f t="shared" si="0"/>
        <v>2.0694444444444451</v>
      </c>
      <c r="B31" s="139">
        <f t="shared" si="1"/>
        <v>2.111111111111112</v>
      </c>
      <c r="C31" s="181">
        <f t="shared" si="2"/>
        <v>2.2777777777777786</v>
      </c>
      <c r="D31" s="131" t="s">
        <v>27</v>
      </c>
      <c r="E31" s="132">
        <v>1.3888888888888888E-2</v>
      </c>
      <c r="F31" s="89"/>
    </row>
    <row r="32" spans="1:6" ht="18" customHeight="1" x14ac:dyDescent="0.25">
      <c r="A32" s="136">
        <f>C32-$A$1</f>
        <v>2.0833333333333339</v>
      </c>
      <c r="B32" s="137">
        <f>C32-$B$1</f>
        <v>2.1250000000000009</v>
      </c>
      <c r="C32" s="187">
        <f t="shared" si="2"/>
        <v>2.2916666666666674</v>
      </c>
      <c r="D32" s="26" t="s">
        <v>5</v>
      </c>
      <c r="E32" s="27">
        <v>1.0416666666666666E-2</v>
      </c>
      <c r="F32" s="89"/>
    </row>
    <row r="33" spans="1:6" ht="18" customHeight="1" x14ac:dyDescent="0.25">
      <c r="A33" s="138">
        <f t="shared" si="0"/>
        <v>2.0937500000000004</v>
      </c>
      <c r="B33" s="139">
        <f t="shared" si="1"/>
        <v>2.1354166666666674</v>
      </c>
      <c r="C33" s="181">
        <f t="shared" si="2"/>
        <v>2.3020833333333339</v>
      </c>
      <c r="D33" s="149" t="s">
        <v>16</v>
      </c>
      <c r="E33" s="150">
        <v>1.3888888888888888E-2</v>
      </c>
      <c r="F33" s="100"/>
    </row>
    <row r="34" spans="1:6" ht="18" customHeight="1" x14ac:dyDescent="0.25">
      <c r="A34" s="138">
        <f>C34-$A$1</f>
        <v>2.1076388888888893</v>
      </c>
      <c r="B34" s="139">
        <f>C34-$B$1</f>
        <v>2.1493055555555562</v>
      </c>
      <c r="C34" s="181">
        <f t="shared" si="2"/>
        <v>2.3159722222222228</v>
      </c>
      <c r="D34" s="149" t="s">
        <v>9</v>
      </c>
      <c r="E34" s="150">
        <v>1.0416666666666666E-2</v>
      </c>
      <c r="F34" s="100"/>
    </row>
    <row r="35" spans="1:6" ht="18" customHeight="1" x14ac:dyDescent="0.25">
      <c r="A35" s="138">
        <f t="shared" si="0"/>
        <v>2.1180555555555558</v>
      </c>
      <c r="B35" s="139">
        <f t="shared" si="1"/>
        <v>2.1597222222222228</v>
      </c>
      <c r="C35" s="148">
        <f t="shared" si="2"/>
        <v>2.3263888888888893</v>
      </c>
      <c r="D35" s="149" t="s">
        <v>79</v>
      </c>
      <c r="E35" s="150">
        <v>1.7361111111111112E-2</v>
      </c>
      <c r="F35" s="100"/>
    </row>
    <row r="36" spans="1:6" ht="18" customHeight="1" x14ac:dyDescent="0.25">
      <c r="A36" s="138">
        <f t="shared" si="0"/>
        <v>2.135416666666667</v>
      </c>
      <c r="B36" s="139">
        <f t="shared" si="1"/>
        <v>2.1770833333333339</v>
      </c>
      <c r="C36" s="130">
        <f t="shared" ref="C36" si="13">C35+E35</f>
        <v>2.3437500000000004</v>
      </c>
      <c r="D36" s="149" t="s">
        <v>23</v>
      </c>
      <c r="E36" s="150">
        <v>1.3888888888888888E-2</v>
      </c>
      <c r="F36" s="100"/>
    </row>
    <row r="37" spans="1:6" ht="18" customHeight="1" x14ac:dyDescent="0.25">
      <c r="A37" s="138">
        <f t="shared" si="0"/>
        <v>2.1493055555555558</v>
      </c>
      <c r="B37" s="139">
        <f t="shared" si="1"/>
        <v>2.1909722222222228</v>
      </c>
      <c r="C37" s="130">
        <f t="shared" ref="C37:C48" si="14">C36+E36</f>
        <v>2.3576388888888893</v>
      </c>
      <c r="D37" s="149" t="s">
        <v>6</v>
      </c>
      <c r="E37" s="150">
        <v>3.472222222222222E-3</v>
      </c>
      <c r="F37" s="100"/>
    </row>
    <row r="38" spans="1:6" s="109" customFormat="1" ht="18" customHeight="1" x14ac:dyDescent="0.25">
      <c r="A38" s="138">
        <f>C38-$A$1</f>
        <v>2.1527777777777781</v>
      </c>
      <c r="B38" s="139">
        <f>C38-$B$1</f>
        <v>2.1944444444444451</v>
      </c>
      <c r="C38" s="130">
        <f t="shared" si="14"/>
        <v>2.3611111111111116</v>
      </c>
      <c r="D38" s="149" t="s">
        <v>100</v>
      </c>
      <c r="E38" s="150">
        <v>1.7361111111111112E-2</v>
      </c>
    </row>
    <row r="39" spans="1:6" s="109" customFormat="1" ht="18" customHeight="1" x14ac:dyDescent="0.25">
      <c r="A39" s="138">
        <f t="shared" ref="A39" si="15">C39-$A$1</f>
        <v>2.1701388888888893</v>
      </c>
      <c r="B39" s="139">
        <f t="shared" ref="B39" si="16">C39-$B$1</f>
        <v>2.2118055555555562</v>
      </c>
      <c r="C39" s="130">
        <f t="shared" si="14"/>
        <v>2.3784722222222228</v>
      </c>
      <c r="D39" s="149" t="s">
        <v>18</v>
      </c>
      <c r="E39" s="150">
        <v>2.0833333333333332E-2</v>
      </c>
    </row>
    <row r="40" spans="1:6" ht="18" customHeight="1" x14ac:dyDescent="0.25">
      <c r="A40" s="138">
        <f t="shared" si="0"/>
        <v>2.1909722222222228</v>
      </c>
      <c r="B40" s="139">
        <f t="shared" si="1"/>
        <v>2.2326388888888897</v>
      </c>
      <c r="C40" s="130">
        <f t="shared" si="14"/>
        <v>2.3993055555555562</v>
      </c>
      <c r="D40" s="149" t="s">
        <v>12</v>
      </c>
      <c r="E40" s="150">
        <v>2.0833333333333332E-2</v>
      </c>
      <c r="F40" s="126"/>
    </row>
    <row r="41" spans="1:6" ht="15.75" x14ac:dyDescent="0.25">
      <c r="A41" s="138">
        <f t="shared" si="0"/>
        <v>2.2118055555555562</v>
      </c>
      <c r="B41" s="139">
        <f t="shared" si="1"/>
        <v>2.2534722222222232</v>
      </c>
      <c r="C41" s="130">
        <f t="shared" si="14"/>
        <v>2.4201388888888897</v>
      </c>
      <c r="D41" s="149" t="s">
        <v>6</v>
      </c>
      <c r="E41" s="150">
        <v>3.472222222222222E-3</v>
      </c>
      <c r="F41" s="89"/>
    </row>
    <row r="42" spans="1:6" ht="18" customHeight="1" x14ac:dyDescent="0.25">
      <c r="A42" s="42">
        <f t="shared" si="0"/>
        <v>2.2152777777777786</v>
      </c>
      <c r="B42" s="43">
        <f t="shared" si="1"/>
        <v>2.2569444444444455</v>
      </c>
      <c r="C42" s="110">
        <f t="shared" si="14"/>
        <v>2.423611111111112</v>
      </c>
      <c r="D42" s="149" t="s">
        <v>24</v>
      </c>
      <c r="E42" s="150">
        <v>1.7361111111111112E-2</v>
      </c>
      <c r="F42" s="126"/>
    </row>
    <row r="43" spans="1:6" ht="18" customHeight="1" x14ac:dyDescent="0.25">
      <c r="A43" s="42">
        <f t="shared" si="0"/>
        <v>2.2326388888888897</v>
      </c>
      <c r="B43" s="43">
        <f t="shared" si="1"/>
        <v>2.2743055555555567</v>
      </c>
      <c r="C43" s="110">
        <f t="shared" si="14"/>
        <v>2.4409722222222232</v>
      </c>
      <c r="D43" s="149" t="s">
        <v>29</v>
      </c>
      <c r="E43" s="150">
        <v>1.7361111111111112E-2</v>
      </c>
      <c r="F43" s="89"/>
    </row>
    <row r="44" spans="1:6" ht="18" customHeight="1" x14ac:dyDescent="0.25">
      <c r="A44" s="95">
        <f t="shared" ref="A44:A46" si="17">C44-$A$1</f>
        <v>2.2500000000000009</v>
      </c>
      <c r="B44" s="96">
        <f t="shared" ref="B44:B46" si="18">C44-$B$1</f>
        <v>2.2916666666666679</v>
      </c>
      <c r="C44" s="110">
        <f t="shared" si="14"/>
        <v>2.4583333333333344</v>
      </c>
      <c r="D44" s="149" t="s">
        <v>17</v>
      </c>
      <c r="E44" s="150">
        <v>1.3888888888888888E-2</v>
      </c>
      <c r="F44" s="89"/>
    </row>
    <row r="45" spans="1:6" ht="18" customHeight="1" x14ac:dyDescent="0.25">
      <c r="A45" s="138">
        <f>C45-$A$1</f>
        <v>2.2638888888888897</v>
      </c>
      <c r="B45" s="139">
        <f>C45-$B$1</f>
        <v>2.3055555555555567</v>
      </c>
      <c r="C45" s="130">
        <f t="shared" si="14"/>
        <v>2.4722222222222232</v>
      </c>
      <c r="D45" s="149" t="s">
        <v>15</v>
      </c>
      <c r="E45" s="150">
        <v>1.3888888888888888E-2</v>
      </c>
      <c r="F45" s="89"/>
    </row>
    <row r="46" spans="1:6" ht="18" customHeight="1" x14ac:dyDescent="0.25">
      <c r="A46" s="138">
        <f t="shared" si="17"/>
        <v>2.2777777777777786</v>
      </c>
      <c r="B46" s="139">
        <f t="shared" si="18"/>
        <v>2.3194444444444455</v>
      </c>
      <c r="C46" s="130">
        <f t="shared" si="14"/>
        <v>2.486111111111112</v>
      </c>
      <c r="D46" s="149" t="s">
        <v>6</v>
      </c>
      <c r="E46" s="150">
        <v>3.472222222222222E-3</v>
      </c>
      <c r="F46" s="89"/>
    </row>
    <row r="47" spans="1:6" s="100" customFormat="1" ht="18" customHeight="1" x14ac:dyDescent="0.25">
      <c r="A47" s="138">
        <f>C47-$A$1</f>
        <v>2.2812500000000009</v>
      </c>
      <c r="B47" s="139">
        <f>C47-$B$1</f>
        <v>2.3229166666666679</v>
      </c>
      <c r="C47" s="130">
        <f t="shared" si="14"/>
        <v>2.4895833333333344</v>
      </c>
      <c r="D47" s="149" t="s">
        <v>14</v>
      </c>
      <c r="E47" s="150">
        <v>2.4305555555555556E-2</v>
      </c>
    </row>
    <row r="48" spans="1:6" ht="18" customHeight="1" x14ac:dyDescent="0.25">
      <c r="A48" s="138">
        <f t="shared" si="0"/>
        <v>2.3055555555555562</v>
      </c>
      <c r="B48" s="139">
        <f t="shared" si="1"/>
        <v>2.3472222222222232</v>
      </c>
      <c r="C48" s="130">
        <f t="shared" si="14"/>
        <v>2.5138888888888897</v>
      </c>
      <c r="D48" s="149" t="s">
        <v>27</v>
      </c>
      <c r="E48" s="150">
        <v>1.3888888888888888E-2</v>
      </c>
      <c r="F48" s="89"/>
    </row>
    <row r="49" spans="1:6" ht="18" customHeight="1" x14ac:dyDescent="0.25">
      <c r="A49" s="138">
        <f t="shared" si="0"/>
        <v>2.3194444444444451</v>
      </c>
      <c r="B49" s="139">
        <f t="shared" si="1"/>
        <v>2.361111111111112</v>
      </c>
      <c r="C49" s="130">
        <f t="shared" ref="C49:C78" si="19">C48+E48</f>
        <v>2.5277777777777786</v>
      </c>
      <c r="D49" s="149" t="s">
        <v>31</v>
      </c>
      <c r="E49" s="150">
        <v>3.472222222222222E-3</v>
      </c>
      <c r="F49" s="89"/>
    </row>
    <row r="50" spans="1:6" ht="18" customHeight="1" x14ac:dyDescent="0.25">
      <c r="A50" s="154">
        <f>C50-$A$1</f>
        <v>2.3229166666666674</v>
      </c>
      <c r="B50" s="155">
        <f>C50-$B$1</f>
        <v>2.3645833333333344</v>
      </c>
      <c r="C50" s="148">
        <f t="shared" si="19"/>
        <v>2.5312500000000009</v>
      </c>
      <c r="D50" s="151" t="s">
        <v>32</v>
      </c>
      <c r="E50" s="150">
        <v>1.0416666666666666E-2</v>
      </c>
      <c r="F50" s="126"/>
    </row>
    <row r="51" spans="1:6" s="145" customFormat="1" ht="18" customHeight="1" x14ac:dyDescent="0.25">
      <c r="A51" s="152">
        <f>C51-$A$1</f>
        <v>2.3333333333333339</v>
      </c>
      <c r="B51" s="153">
        <f>C51-$B$1</f>
        <v>2.3750000000000009</v>
      </c>
      <c r="C51" s="171">
        <f t="shared" si="19"/>
        <v>2.5416666666666674</v>
      </c>
      <c r="D51" s="26" t="s">
        <v>5</v>
      </c>
      <c r="E51" s="27">
        <v>1.0416666666666666E-2</v>
      </c>
    </row>
    <row r="52" spans="1:6" s="145" customFormat="1" ht="18" customHeight="1" x14ac:dyDescent="0.25">
      <c r="A52" s="154">
        <f>C52-$A$1</f>
        <v>2.3437500000000004</v>
      </c>
      <c r="B52" s="155">
        <f>C52-$B$1</f>
        <v>2.3854166666666674</v>
      </c>
      <c r="C52" s="170">
        <f t="shared" si="19"/>
        <v>2.5520833333333339</v>
      </c>
      <c r="D52" s="149" t="s">
        <v>6</v>
      </c>
      <c r="E52" s="150">
        <v>3.472222222222222E-3</v>
      </c>
    </row>
    <row r="53" spans="1:6" ht="18" customHeight="1" x14ac:dyDescent="0.25">
      <c r="A53" s="138">
        <f t="shared" si="0"/>
        <v>2.3472222222222228</v>
      </c>
      <c r="B53" s="139">
        <f t="shared" si="1"/>
        <v>2.3888888888888897</v>
      </c>
      <c r="C53" s="170">
        <f t="shared" si="19"/>
        <v>2.5555555555555562</v>
      </c>
      <c r="D53" s="247" t="s">
        <v>285</v>
      </c>
      <c r="E53" s="244">
        <v>2.7777777777777776E-2</v>
      </c>
      <c r="F53" s="89"/>
    </row>
    <row r="54" spans="1:6" s="240" customFormat="1" ht="18" customHeight="1" x14ac:dyDescent="0.25">
      <c r="A54" s="245">
        <f>C54-$A$1</f>
        <v>2.3750000000000004</v>
      </c>
      <c r="B54" s="246">
        <f>C54-$B$1</f>
        <v>2.4166666666666674</v>
      </c>
      <c r="C54" s="242">
        <f t="shared" si="19"/>
        <v>2.5833333333333339</v>
      </c>
      <c r="D54" s="243" t="s">
        <v>6</v>
      </c>
      <c r="E54" s="244">
        <v>3.472222222222222E-3</v>
      </c>
    </row>
    <row r="55" spans="1:6" s="89" customFormat="1" ht="18" customHeight="1" x14ac:dyDescent="0.25">
      <c r="A55" s="95">
        <f t="shared" ref="A55" si="20">C55-$A$1</f>
        <v>2.3784722222222228</v>
      </c>
      <c r="B55" s="96">
        <f t="shared" ref="B55" si="21">C55-$B$1</f>
        <v>2.4201388888888897</v>
      </c>
      <c r="C55" s="242">
        <f t="shared" si="19"/>
        <v>2.5868055555555562</v>
      </c>
      <c r="D55" s="149" t="s">
        <v>9</v>
      </c>
      <c r="E55" s="150">
        <v>1.0416666666666666E-2</v>
      </c>
    </row>
    <row r="56" spans="1:6" ht="18" customHeight="1" x14ac:dyDescent="0.25">
      <c r="A56" s="95">
        <f t="shared" si="0"/>
        <v>2.3888888888888893</v>
      </c>
      <c r="B56" s="96">
        <f t="shared" si="1"/>
        <v>2.4305555555555562</v>
      </c>
      <c r="C56" s="242">
        <f t="shared" si="19"/>
        <v>2.5972222222222228</v>
      </c>
      <c r="D56" s="149" t="s">
        <v>79</v>
      </c>
      <c r="E56" s="150">
        <v>1.7361111111111112E-2</v>
      </c>
      <c r="F56" s="100"/>
    </row>
    <row r="57" spans="1:6" s="89" customFormat="1" ht="18" customHeight="1" x14ac:dyDescent="0.25">
      <c r="A57" s="95">
        <f>C57-$A$1</f>
        <v>2.4062500000000004</v>
      </c>
      <c r="B57" s="96">
        <f>C57-$B$1</f>
        <v>2.4479166666666674</v>
      </c>
      <c r="C57" s="170">
        <f t="shared" si="19"/>
        <v>2.6145833333333339</v>
      </c>
      <c r="D57" s="149" t="s">
        <v>6</v>
      </c>
      <c r="E57" s="150">
        <v>3.472222222222222E-3</v>
      </c>
      <c r="F57" s="100"/>
    </row>
    <row r="58" spans="1:6" ht="18" customHeight="1" x14ac:dyDescent="0.25">
      <c r="A58" s="138">
        <f t="shared" si="0"/>
        <v>2.4097222222222228</v>
      </c>
      <c r="B58" s="139">
        <f t="shared" si="1"/>
        <v>2.4513888888888897</v>
      </c>
      <c r="C58" s="170">
        <f t="shared" si="19"/>
        <v>2.6180555555555562</v>
      </c>
      <c r="D58" s="149" t="s">
        <v>23</v>
      </c>
      <c r="E58" s="150">
        <v>1.3888888888888888E-2</v>
      </c>
      <c r="F58" s="89"/>
    </row>
    <row r="59" spans="1:6" ht="15.75" x14ac:dyDescent="0.25">
      <c r="A59" s="138">
        <f t="shared" si="0"/>
        <v>2.4236111111111116</v>
      </c>
      <c r="B59" s="139">
        <f t="shared" si="1"/>
        <v>2.4652777777777786</v>
      </c>
      <c r="C59" s="170">
        <f t="shared" si="19"/>
        <v>2.6319444444444451</v>
      </c>
      <c r="D59" s="149" t="s">
        <v>100</v>
      </c>
      <c r="E59" s="150">
        <v>1.7361111111111112E-2</v>
      </c>
      <c r="F59" s="89"/>
    </row>
    <row r="60" spans="1:6" ht="18" customHeight="1" x14ac:dyDescent="0.25">
      <c r="A60" s="138">
        <f t="shared" si="0"/>
        <v>2.4409722222222228</v>
      </c>
      <c r="B60" s="139">
        <f t="shared" si="1"/>
        <v>2.4826388888888897</v>
      </c>
      <c r="C60" s="170">
        <f t="shared" si="19"/>
        <v>2.6493055555555562</v>
      </c>
      <c r="D60" s="149" t="s">
        <v>18</v>
      </c>
      <c r="E60" s="150">
        <v>2.0833333333333332E-2</v>
      </c>
      <c r="F60" s="126"/>
    </row>
    <row r="61" spans="1:6" ht="18" customHeight="1" x14ac:dyDescent="0.25">
      <c r="A61" s="138">
        <f t="shared" ref="A61" si="22">C61-$A$1</f>
        <v>2.4618055555555562</v>
      </c>
      <c r="B61" s="139">
        <f t="shared" ref="B61" si="23">C61-$B$1</f>
        <v>2.5034722222222232</v>
      </c>
      <c r="C61" s="170">
        <f t="shared" si="19"/>
        <v>2.6701388888888897</v>
      </c>
      <c r="D61" s="149" t="s">
        <v>12</v>
      </c>
      <c r="E61" s="150">
        <v>2.0833333333333332E-2</v>
      </c>
      <c r="F61" s="89"/>
    </row>
    <row r="62" spans="1:6" ht="18" customHeight="1" x14ac:dyDescent="0.25">
      <c r="A62" s="138">
        <f>C62-$A$1</f>
        <v>2.4826388888888897</v>
      </c>
      <c r="B62" s="139">
        <f>C62-$B$1</f>
        <v>2.5243055555555567</v>
      </c>
      <c r="C62" s="170">
        <f t="shared" si="19"/>
        <v>2.6909722222222232</v>
      </c>
      <c r="D62" s="149" t="s">
        <v>6</v>
      </c>
      <c r="E62" s="150">
        <v>3.472222222222222E-3</v>
      </c>
      <c r="F62" s="126"/>
    </row>
    <row r="63" spans="1:6" ht="18" customHeight="1" x14ac:dyDescent="0.25">
      <c r="A63" s="138">
        <f t="shared" si="0"/>
        <v>2.486111111111112</v>
      </c>
      <c r="B63" s="139">
        <f t="shared" si="1"/>
        <v>2.527777777777779</v>
      </c>
      <c r="C63" s="170">
        <f t="shared" si="19"/>
        <v>2.6944444444444455</v>
      </c>
      <c r="D63" s="149" t="s">
        <v>24</v>
      </c>
      <c r="E63" s="150">
        <v>1.7361111111111112E-2</v>
      </c>
      <c r="F63" s="126"/>
    </row>
    <row r="64" spans="1:6" s="145" customFormat="1" ht="18" customHeight="1" x14ac:dyDescent="0.25">
      <c r="A64" s="154">
        <f t="shared" ref="A64:A66" si="24">C64-$A$1</f>
        <v>2.5034722222222232</v>
      </c>
      <c r="B64" s="155">
        <f t="shared" ref="B64:B66" si="25">C64-$B$1</f>
        <v>2.5451388888888902</v>
      </c>
      <c r="C64" s="242">
        <f t="shared" si="19"/>
        <v>2.7118055555555567</v>
      </c>
      <c r="D64" s="165" t="s">
        <v>15</v>
      </c>
      <c r="E64" s="166">
        <v>1.3888888888888888E-2</v>
      </c>
    </row>
    <row r="65" spans="1:6" s="145" customFormat="1" ht="18" customHeight="1" x14ac:dyDescent="0.25">
      <c r="A65" s="154">
        <f t="shared" si="24"/>
        <v>2.517361111111112</v>
      </c>
      <c r="B65" s="155">
        <f t="shared" si="25"/>
        <v>2.559027777777779</v>
      </c>
      <c r="C65" s="170">
        <f t="shared" si="19"/>
        <v>2.7256944444444455</v>
      </c>
      <c r="D65" s="165" t="s">
        <v>14</v>
      </c>
      <c r="E65" s="166">
        <v>2.4305555555555556E-2</v>
      </c>
    </row>
    <row r="66" spans="1:6" s="89" customFormat="1" ht="18" customHeight="1" x14ac:dyDescent="0.25">
      <c r="A66" s="152">
        <f t="shared" si="24"/>
        <v>2.5416666666666674</v>
      </c>
      <c r="B66" s="153">
        <f t="shared" si="25"/>
        <v>2.5833333333333344</v>
      </c>
      <c r="C66" s="171">
        <f t="shared" si="19"/>
        <v>2.7500000000000009</v>
      </c>
      <c r="D66" s="26" t="s">
        <v>5</v>
      </c>
      <c r="E66" s="27">
        <v>1.0416666666666666E-2</v>
      </c>
      <c r="F66" s="126"/>
    </row>
    <row r="67" spans="1:6" s="89" customFormat="1" ht="18" customHeight="1" x14ac:dyDescent="0.25">
      <c r="A67" s="138">
        <f t="shared" ref="A67" si="26">C67-$A$1</f>
        <v>2.5520833333333339</v>
      </c>
      <c r="B67" s="139">
        <f t="shared" ref="B67" si="27">C67-$B$1</f>
        <v>2.5937500000000009</v>
      </c>
      <c r="C67" s="170">
        <f t="shared" si="19"/>
        <v>2.7604166666666674</v>
      </c>
      <c r="D67" s="251" t="s">
        <v>6</v>
      </c>
      <c r="E67" s="150">
        <v>3.472222222222222E-3</v>
      </c>
      <c r="F67" s="126"/>
    </row>
    <row r="68" spans="1:6" s="89" customFormat="1" ht="18" customHeight="1" x14ac:dyDescent="0.25">
      <c r="A68" s="138">
        <f>C68-$A$1</f>
        <v>2.5555555555555562</v>
      </c>
      <c r="B68" s="139">
        <f>C68-$B$1</f>
        <v>2.5972222222222232</v>
      </c>
      <c r="C68" s="242">
        <f t="shared" si="19"/>
        <v>2.7638888888888897</v>
      </c>
      <c r="D68" s="149" t="s">
        <v>9</v>
      </c>
      <c r="E68" s="150">
        <v>1.0416666666666666E-2</v>
      </c>
      <c r="F68" s="126"/>
    </row>
    <row r="69" spans="1:6" s="100" customFormat="1" ht="18" customHeight="1" x14ac:dyDescent="0.25">
      <c r="A69" s="138">
        <f t="shared" ref="A69" si="28">C69-$A$1</f>
        <v>2.5659722222222228</v>
      </c>
      <c r="B69" s="139">
        <f t="shared" ref="B69" si="29">C69-$B$1</f>
        <v>2.6076388888888897</v>
      </c>
      <c r="C69" s="242">
        <f t="shared" si="19"/>
        <v>2.7743055555555562</v>
      </c>
      <c r="D69" s="149" t="s">
        <v>79</v>
      </c>
      <c r="E69" s="150">
        <v>1.7361111111111112E-2</v>
      </c>
      <c r="F69" s="126"/>
    </row>
    <row r="70" spans="1:6" s="145" customFormat="1" ht="18" customHeight="1" x14ac:dyDescent="0.25">
      <c r="A70" s="154">
        <f>C70-$A$1</f>
        <v>2.5833333333333339</v>
      </c>
      <c r="B70" s="155">
        <f>C70-$B$1</f>
        <v>2.6250000000000009</v>
      </c>
      <c r="C70" s="242">
        <f t="shared" si="19"/>
        <v>2.7916666666666674</v>
      </c>
      <c r="D70" s="149" t="s">
        <v>23</v>
      </c>
      <c r="E70" s="150">
        <v>1.3888888888888888E-2</v>
      </c>
    </row>
    <row r="71" spans="1:6" s="145" customFormat="1" ht="18" customHeight="1" x14ac:dyDescent="0.25">
      <c r="A71" s="154">
        <f t="shared" ref="A71:A77" si="30">C71-$A$1</f>
        <v>2.5972222222222228</v>
      </c>
      <c r="B71" s="155">
        <f t="shared" ref="B71:B77" si="31">C71-$B$1</f>
        <v>2.6388888888888897</v>
      </c>
      <c r="C71" s="242">
        <f t="shared" si="19"/>
        <v>2.8055555555555562</v>
      </c>
      <c r="D71" s="149" t="s">
        <v>6</v>
      </c>
      <c r="E71" s="150">
        <v>3.472222222222222E-3</v>
      </c>
    </row>
    <row r="72" spans="1:6" s="89" customFormat="1" ht="31.5" x14ac:dyDescent="0.25">
      <c r="A72" s="154">
        <f t="shared" si="30"/>
        <v>2.6006944444444451</v>
      </c>
      <c r="B72" s="155">
        <f t="shared" si="31"/>
        <v>2.642361111111112</v>
      </c>
      <c r="C72" s="242">
        <f t="shared" si="19"/>
        <v>2.8090277777777786</v>
      </c>
      <c r="D72" s="225" t="s">
        <v>225</v>
      </c>
      <c r="E72" s="237">
        <v>2.0833333333333332E-2</v>
      </c>
      <c r="F72" s="126"/>
    </row>
    <row r="73" spans="1:6" s="89" customFormat="1" ht="18" customHeight="1" x14ac:dyDescent="0.25">
      <c r="A73" s="154">
        <f t="shared" si="30"/>
        <v>2.6215277777777786</v>
      </c>
      <c r="B73" s="155">
        <f t="shared" si="31"/>
        <v>2.6631944444444455</v>
      </c>
      <c r="C73" s="242">
        <f t="shared" si="19"/>
        <v>2.829861111111112</v>
      </c>
      <c r="D73" s="251" t="s">
        <v>6</v>
      </c>
      <c r="E73" s="252">
        <v>3.472222222222222E-3</v>
      </c>
      <c r="F73" s="126"/>
    </row>
    <row r="74" spans="1:6" s="89" customFormat="1" ht="21.75" customHeight="1" x14ac:dyDescent="0.25">
      <c r="A74" s="154">
        <f t="shared" si="30"/>
        <v>2.6250000000000009</v>
      </c>
      <c r="B74" s="155">
        <f t="shared" si="31"/>
        <v>2.6666666666666679</v>
      </c>
      <c r="C74" s="242">
        <f t="shared" si="19"/>
        <v>2.8333333333333344</v>
      </c>
      <c r="D74" s="225" t="s">
        <v>218</v>
      </c>
      <c r="E74" s="203">
        <v>1.0416666666666666E-2</v>
      </c>
      <c r="F74" s="126"/>
    </row>
    <row r="75" spans="1:6" s="240" customFormat="1" ht="18" customHeight="1" x14ac:dyDescent="0.25">
      <c r="A75" s="245">
        <f t="shared" ref="A75" si="32">C75-$A$1</f>
        <v>2.6354166666666674</v>
      </c>
      <c r="B75" s="246">
        <f t="shared" ref="B75" si="33">C75-$B$1</f>
        <v>2.6770833333333344</v>
      </c>
      <c r="C75" s="242">
        <f t="shared" si="19"/>
        <v>2.8437500000000009</v>
      </c>
      <c r="D75" s="243" t="s">
        <v>6</v>
      </c>
      <c r="E75" s="244">
        <v>3.472222222222222E-3</v>
      </c>
    </row>
    <row r="76" spans="1:6" s="145" customFormat="1" ht="18" customHeight="1" x14ac:dyDescent="0.25">
      <c r="A76" s="154">
        <f>C76-$A$1</f>
        <v>2.6388888888888897</v>
      </c>
      <c r="B76" s="155">
        <f>C76-$B$1</f>
        <v>2.6805555555555567</v>
      </c>
      <c r="C76" s="242">
        <f t="shared" si="19"/>
        <v>2.8472222222222232</v>
      </c>
      <c r="D76" s="247" t="s">
        <v>286</v>
      </c>
      <c r="E76" s="244">
        <v>2.7777777777777776E-2</v>
      </c>
    </row>
    <row r="77" spans="1:6" s="126" customFormat="1" ht="18" customHeight="1" x14ac:dyDescent="0.25">
      <c r="A77" s="152">
        <f t="shared" si="30"/>
        <v>2.6666666666666674</v>
      </c>
      <c r="B77" s="153">
        <f t="shared" si="31"/>
        <v>2.7083333333333344</v>
      </c>
      <c r="C77" s="241">
        <f t="shared" si="19"/>
        <v>2.8750000000000009</v>
      </c>
      <c r="D77" s="26" t="s">
        <v>5</v>
      </c>
      <c r="E77" s="27">
        <v>1.0416666666666666E-2</v>
      </c>
    </row>
    <row r="78" spans="1:6" s="145" customFormat="1" ht="18" customHeight="1" x14ac:dyDescent="0.25">
      <c r="A78" s="154">
        <f t="shared" ref="A78:A83" si="34">C78-$A$1</f>
        <v>2.6770833333333339</v>
      </c>
      <c r="B78" s="155">
        <f t="shared" ref="B78:B83" si="35">C78-$B$1</f>
        <v>2.7187500000000009</v>
      </c>
      <c r="C78" s="242">
        <f t="shared" si="19"/>
        <v>2.8854166666666674</v>
      </c>
      <c r="D78" s="149" t="s">
        <v>6</v>
      </c>
      <c r="E78" s="150">
        <v>3.472222222222222E-3</v>
      </c>
    </row>
    <row r="79" spans="1:6" s="180" customFormat="1" ht="18" customHeight="1" x14ac:dyDescent="0.25">
      <c r="A79" s="184">
        <f t="shared" si="34"/>
        <v>2.6805555555555562</v>
      </c>
      <c r="B79" s="185">
        <f t="shared" si="35"/>
        <v>2.7222222222222232</v>
      </c>
      <c r="C79" s="212">
        <f t="shared" ref="C79:C83" si="36">C78+E78</f>
        <v>2.8888888888888897</v>
      </c>
      <c r="D79" s="225" t="s">
        <v>24</v>
      </c>
      <c r="E79" s="183">
        <v>1.7361111111111112E-2</v>
      </c>
    </row>
    <row r="80" spans="1:6" s="164" customFormat="1" ht="18" customHeight="1" x14ac:dyDescent="0.25">
      <c r="A80" s="154">
        <f t="shared" si="34"/>
        <v>2.6979166666666674</v>
      </c>
      <c r="B80" s="155">
        <f t="shared" si="35"/>
        <v>2.7395833333333344</v>
      </c>
      <c r="C80" s="212">
        <f t="shared" si="36"/>
        <v>2.9062500000000009</v>
      </c>
      <c r="D80" s="165" t="s">
        <v>31</v>
      </c>
      <c r="E80" s="166">
        <v>3.472222222222222E-3</v>
      </c>
    </row>
    <row r="81" spans="1:13" s="180" customFormat="1" ht="31.5" x14ac:dyDescent="0.25">
      <c r="A81" s="184">
        <f>C81-$A$1</f>
        <v>2.7013888888888897</v>
      </c>
      <c r="B81" s="185">
        <f>C81-$B$1</f>
        <v>2.7430555555555567</v>
      </c>
      <c r="C81" s="212">
        <f t="shared" si="36"/>
        <v>2.9097222222222232</v>
      </c>
      <c r="D81" s="225" t="s">
        <v>216</v>
      </c>
      <c r="E81" s="214">
        <v>1.7361111111111112E-2</v>
      </c>
    </row>
    <row r="82" spans="1:13" s="164" customFormat="1" ht="18" customHeight="1" x14ac:dyDescent="0.25">
      <c r="A82" s="154">
        <f t="shared" ref="A82" si="37">C82-$A$1</f>
        <v>2.7187500000000009</v>
      </c>
      <c r="B82" s="155">
        <f t="shared" ref="B82" si="38">C82-$B$1</f>
        <v>2.7604166666666679</v>
      </c>
      <c r="C82" s="212">
        <f t="shared" si="36"/>
        <v>2.9270833333333344</v>
      </c>
      <c r="D82" s="165" t="s">
        <v>6</v>
      </c>
      <c r="E82" s="166">
        <v>3.472222222222222E-3</v>
      </c>
    </row>
    <row r="83" spans="1:13" s="126" customFormat="1" ht="32.25" thickBot="1" x14ac:dyDescent="0.3">
      <c r="A83" s="154">
        <f t="shared" si="34"/>
        <v>2.7222222222222232</v>
      </c>
      <c r="B83" s="155">
        <f t="shared" si="35"/>
        <v>2.7638888888888902</v>
      </c>
      <c r="C83" s="212">
        <f t="shared" si="36"/>
        <v>2.9305555555555567</v>
      </c>
      <c r="D83" s="225" t="s">
        <v>190</v>
      </c>
      <c r="E83" s="183">
        <v>6.3888888888888884E-2</v>
      </c>
    </row>
    <row r="84" spans="1:13" ht="18" customHeight="1" x14ac:dyDescent="0.25">
      <c r="A84" s="13"/>
      <c r="B84" s="14"/>
      <c r="C84" s="174"/>
      <c r="D84" s="16" t="s">
        <v>174</v>
      </c>
      <c r="E84" s="12"/>
      <c r="F84" s="126"/>
    </row>
    <row r="85" spans="1:13" ht="18" customHeight="1" thickBot="1" x14ac:dyDescent="0.3">
      <c r="A85" s="17"/>
      <c r="B85" s="18"/>
      <c r="C85" s="19"/>
      <c r="D85" s="20" t="s">
        <v>3</v>
      </c>
      <c r="E85" s="21"/>
      <c r="F85" s="126"/>
    </row>
    <row r="86" spans="1:13" ht="18" customHeight="1" x14ac:dyDescent="0.25">
      <c r="A86" s="38">
        <f t="shared" ref="A86:A99" si="39">C86-$A$1</f>
        <v>1.7916666666666667</v>
      </c>
      <c r="B86" s="39">
        <f t="shared" ref="B86:B99" si="40">C86-$B$1</f>
        <v>1.8333333333333333</v>
      </c>
      <c r="C86" s="22">
        <v>2</v>
      </c>
      <c r="D86" s="23" t="s">
        <v>4</v>
      </c>
      <c r="E86" s="24">
        <v>1.0416666666666667E-3</v>
      </c>
    </row>
    <row r="87" spans="1:13" ht="18" customHeight="1" x14ac:dyDescent="0.25">
      <c r="A87" s="138">
        <f>C87-$A$1</f>
        <v>1.7927083333333333</v>
      </c>
      <c r="B87" s="139">
        <f>C87-$B$1</f>
        <v>1.8343749999999999</v>
      </c>
      <c r="C87" s="130">
        <f>C86+E86</f>
        <v>2.0010416666666666</v>
      </c>
      <c r="D87" s="131" t="s">
        <v>6</v>
      </c>
      <c r="E87" s="132">
        <v>2.4305555555555556E-3</v>
      </c>
    </row>
    <row r="88" spans="1:13" ht="18" customHeight="1" x14ac:dyDescent="0.25">
      <c r="A88" s="138">
        <f>C88-$A$1</f>
        <v>1.7951388888888891</v>
      </c>
      <c r="B88" s="139">
        <f>C88-$B$1</f>
        <v>1.8368055555555556</v>
      </c>
      <c r="C88" s="148">
        <f t="shared" ref="C88:C97" si="41">C87+E87</f>
        <v>2.0034722222222223</v>
      </c>
      <c r="D88" s="131" t="s">
        <v>68</v>
      </c>
      <c r="E88" s="132">
        <v>1.7361111111111112E-2</v>
      </c>
      <c r="F88" s="126"/>
      <c r="G88" s="144"/>
      <c r="H88" s="144"/>
      <c r="I88" s="144"/>
      <c r="J88" s="144"/>
      <c r="K88" s="144"/>
      <c r="L88" s="144"/>
      <c r="M88" s="144"/>
    </row>
    <row r="89" spans="1:13" ht="18" customHeight="1" x14ac:dyDescent="0.25">
      <c r="A89" s="138">
        <f t="shared" si="39"/>
        <v>1.8125000000000002</v>
      </c>
      <c r="B89" s="139">
        <f t="shared" si="40"/>
        <v>1.8541666666666667</v>
      </c>
      <c r="C89" s="148">
        <f t="shared" si="41"/>
        <v>2.0208333333333335</v>
      </c>
      <c r="D89" s="131" t="s">
        <v>19</v>
      </c>
      <c r="E89" s="132">
        <v>1.0416666666666666E-2</v>
      </c>
      <c r="F89" s="126"/>
    </row>
    <row r="90" spans="1:13" ht="18" customHeight="1" x14ac:dyDescent="0.25">
      <c r="A90" s="138">
        <f t="shared" si="39"/>
        <v>1.8229166666666667</v>
      </c>
      <c r="B90" s="139">
        <f t="shared" si="40"/>
        <v>1.8645833333333333</v>
      </c>
      <c r="C90" s="148">
        <f t="shared" si="41"/>
        <v>2.03125</v>
      </c>
      <c r="D90" s="149" t="s">
        <v>11</v>
      </c>
      <c r="E90" s="150">
        <v>1.7361111111111112E-2</v>
      </c>
      <c r="F90" s="126"/>
    </row>
    <row r="91" spans="1:13" ht="18" customHeight="1" x14ac:dyDescent="0.25">
      <c r="A91" s="138">
        <f>C91-$A$1</f>
        <v>1.8402777777777779</v>
      </c>
      <c r="B91" s="139">
        <f>C91-$B$1</f>
        <v>1.8819444444444444</v>
      </c>
      <c r="C91" s="148">
        <f t="shared" si="41"/>
        <v>2.0486111111111112</v>
      </c>
      <c r="D91" s="131" t="s">
        <v>6</v>
      </c>
      <c r="E91" s="132">
        <v>3.472222222222222E-3</v>
      </c>
      <c r="F91" s="126"/>
    </row>
    <row r="92" spans="1:13" ht="18" customHeight="1" x14ac:dyDescent="0.25">
      <c r="A92" s="138">
        <f t="shared" si="39"/>
        <v>1.8437500000000002</v>
      </c>
      <c r="B92" s="139">
        <f t="shared" si="40"/>
        <v>1.8854166666666667</v>
      </c>
      <c r="C92" s="148">
        <f t="shared" si="41"/>
        <v>2.0520833333333335</v>
      </c>
      <c r="D92" s="131" t="s">
        <v>127</v>
      </c>
      <c r="E92" s="132">
        <v>1.7361111111111112E-2</v>
      </c>
      <c r="F92" s="126"/>
    </row>
    <row r="93" spans="1:13" ht="18" customHeight="1" x14ac:dyDescent="0.25">
      <c r="A93" s="138">
        <f t="shared" si="39"/>
        <v>1.8611111111111114</v>
      </c>
      <c r="B93" s="139">
        <f t="shared" si="40"/>
        <v>1.9027777777777779</v>
      </c>
      <c r="C93" s="148">
        <f t="shared" si="41"/>
        <v>2.0694444444444446</v>
      </c>
      <c r="D93" s="31" t="s">
        <v>10</v>
      </c>
      <c r="E93" s="132">
        <v>2.7777777777777776E-2</v>
      </c>
      <c r="F93" s="126"/>
    </row>
    <row r="94" spans="1:13" ht="18" customHeight="1" x14ac:dyDescent="0.25">
      <c r="A94" s="138">
        <f t="shared" si="39"/>
        <v>1.8888888888888891</v>
      </c>
      <c r="B94" s="139">
        <f t="shared" si="40"/>
        <v>1.9305555555555556</v>
      </c>
      <c r="C94" s="148">
        <f t="shared" si="41"/>
        <v>2.0972222222222223</v>
      </c>
      <c r="D94" s="149" t="s">
        <v>31</v>
      </c>
      <c r="E94" s="150">
        <v>3.472222222222222E-3</v>
      </c>
    </row>
    <row r="95" spans="1:13" s="145" customFormat="1" ht="18" customHeight="1" x14ac:dyDescent="0.25">
      <c r="A95" s="154">
        <f>C95-$A$1</f>
        <v>1.8923611111111114</v>
      </c>
      <c r="B95" s="155">
        <f>C95-$B$1</f>
        <v>1.9340277777777779</v>
      </c>
      <c r="C95" s="148">
        <f t="shared" si="41"/>
        <v>2.1006944444444446</v>
      </c>
      <c r="D95" s="149" t="s">
        <v>6</v>
      </c>
      <c r="E95" s="150">
        <v>3.472222222222222E-3</v>
      </c>
    </row>
    <row r="96" spans="1:13" ht="18" customHeight="1" x14ac:dyDescent="0.25">
      <c r="A96" s="138">
        <f t="shared" si="39"/>
        <v>1.8958333333333337</v>
      </c>
      <c r="B96" s="139">
        <f t="shared" si="40"/>
        <v>1.9375000000000002</v>
      </c>
      <c r="C96" s="148">
        <f t="shared" si="41"/>
        <v>2.104166666666667</v>
      </c>
      <c r="D96" s="131" t="s">
        <v>22</v>
      </c>
      <c r="E96" s="132">
        <v>2.0833333333333332E-2</v>
      </c>
    </row>
    <row r="97" spans="1:13" ht="18" customHeight="1" x14ac:dyDescent="0.25">
      <c r="A97" s="136">
        <f t="shared" si="39"/>
        <v>1.9166666666666672</v>
      </c>
      <c r="B97" s="137">
        <f t="shared" si="40"/>
        <v>1.9583333333333337</v>
      </c>
      <c r="C97" s="147">
        <f t="shared" si="41"/>
        <v>2.1250000000000004</v>
      </c>
      <c r="D97" s="26" t="s">
        <v>5</v>
      </c>
      <c r="E97" s="27">
        <v>1.0416666666666666E-2</v>
      </c>
      <c r="F97" s="126"/>
    </row>
    <row r="98" spans="1:13" s="126" customFormat="1" ht="18" customHeight="1" x14ac:dyDescent="0.25">
      <c r="A98" s="138">
        <f t="shared" ref="A98" si="42">C98-$A$1</f>
        <v>1.9270833333333337</v>
      </c>
      <c r="B98" s="139">
        <f t="shared" ref="B98" si="43">C98-$B$1</f>
        <v>1.9687500000000002</v>
      </c>
      <c r="C98" s="130">
        <f t="shared" ref="C98:C110" si="44">C97+E97</f>
        <v>2.135416666666667</v>
      </c>
      <c r="D98" s="131" t="s">
        <v>6</v>
      </c>
      <c r="E98" s="132">
        <v>3.472222222222222E-3</v>
      </c>
    </row>
    <row r="99" spans="1:13" ht="20.25" customHeight="1" x14ac:dyDescent="0.25">
      <c r="A99" s="136">
        <f t="shared" si="39"/>
        <v>1.930555555555556</v>
      </c>
      <c r="B99" s="137">
        <f t="shared" si="40"/>
        <v>1.9722222222222225</v>
      </c>
      <c r="C99" s="129">
        <f t="shared" si="44"/>
        <v>2.1388888888888893</v>
      </c>
      <c r="D99" s="225" t="s">
        <v>191</v>
      </c>
      <c r="E99" s="132">
        <v>5.5555555555555552E-2</v>
      </c>
      <c r="F99" s="126"/>
    </row>
    <row r="100" spans="1:13" ht="18" customHeight="1" x14ac:dyDescent="0.25">
      <c r="A100" s="138">
        <f t="shared" ref="A100" si="45">C100-$A$1</f>
        <v>1.9861111111111114</v>
      </c>
      <c r="B100" s="139">
        <f t="shared" ref="B100" si="46">C100-$B$1</f>
        <v>2.0277777777777781</v>
      </c>
      <c r="C100" s="130">
        <f t="shared" si="44"/>
        <v>2.1944444444444446</v>
      </c>
      <c r="D100" s="131" t="s">
        <v>6</v>
      </c>
      <c r="E100" s="183">
        <v>3.472222222222222E-3</v>
      </c>
      <c r="F100" s="126"/>
      <c r="G100" s="2"/>
    </row>
    <row r="101" spans="1:13" ht="18" customHeight="1" x14ac:dyDescent="0.25">
      <c r="A101" s="138">
        <f t="shared" ref="A101:A102" si="47">C101-$A$1</f>
        <v>1.9895833333333337</v>
      </c>
      <c r="B101" s="139">
        <f t="shared" ref="B101:B102" si="48">C101-$B$1</f>
        <v>2.0312500000000004</v>
      </c>
      <c r="C101" s="148">
        <f t="shared" si="44"/>
        <v>2.197916666666667</v>
      </c>
      <c r="D101" s="149" t="s">
        <v>12</v>
      </c>
      <c r="E101" s="150">
        <v>2.0833333333333332E-2</v>
      </c>
      <c r="F101" s="126"/>
    </row>
    <row r="102" spans="1:13" s="100" customFormat="1" ht="15.75" x14ac:dyDescent="0.25">
      <c r="A102" s="138">
        <f t="shared" si="47"/>
        <v>2.010416666666667</v>
      </c>
      <c r="B102" s="139">
        <f t="shared" si="48"/>
        <v>2.0520833333333339</v>
      </c>
      <c r="C102" s="148">
        <f t="shared" si="44"/>
        <v>2.2187500000000004</v>
      </c>
      <c r="D102" s="149" t="s">
        <v>24</v>
      </c>
      <c r="E102" s="150">
        <v>1.7361111111111112E-2</v>
      </c>
      <c r="F102" s="126"/>
    </row>
    <row r="103" spans="1:13" s="180" customFormat="1" ht="18" customHeight="1" x14ac:dyDescent="0.25">
      <c r="A103" s="184">
        <f>C103-$A$1</f>
        <v>2.0277777777777781</v>
      </c>
      <c r="B103" s="185">
        <f>C103-$B$1</f>
        <v>2.0694444444444451</v>
      </c>
      <c r="C103" s="181">
        <f t="shared" si="44"/>
        <v>2.2361111111111116</v>
      </c>
      <c r="D103" s="225" t="s">
        <v>8</v>
      </c>
      <c r="E103" s="183">
        <v>1.0416666666666666E-2</v>
      </c>
      <c r="L103" s="173"/>
      <c r="M103" s="173"/>
    </row>
    <row r="104" spans="1:13" s="145" customFormat="1" ht="18" customHeight="1" x14ac:dyDescent="0.25">
      <c r="A104" s="154">
        <f>C104-$A$1</f>
        <v>2.0381944444444446</v>
      </c>
      <c r="B104" s="155">
        <f>C104-$B$1</f>
        <v>2.0798611111111116</v>
      </c>
      <c r="C104" s="181">
        <f t="shared" si="44"/>
        <v>2.2465277777777781</v>
      </c>
      <c r="D104" s="149" t="s">
        <v>6</v>
      </c>
      <c r="E104" s="150">
        <v>3.472222222222222E-3</v>
      </c>
    </row>
    <row r="105" spans="1:13" ht="18" customHeight="1" x14ac:dyDescent="0.25">
      <c r="A105" s="138">
        <f t="shared" ref="A105:A107" si="49">C105-$A$1</f>
        <v>2.041666666666667</v>
      </c>
      <c r="B105" s="139">
        <f t="shared" ref="B105:B107" si="50">C105-$B$1</f>
        <v>2.0833333333333339</v>
      </c>
      <c r="C105" s="181">
        <f t="shared" si="44"/>
        <v>2.2500000000000004</v>
      </c>
      <c r="D105" s="131" t="s">
        <v>30</v>
      </c>
      <c r="E105" s="132">
        <v>2.0833333333333332E-2</v>
      </c>
      <c r="F105" s="126"/>
    </row>
    <row r="106" spans="1:13" s="145" customFormat="1" ht="18" customHeight="1" x14ac:dyDescent="0.25">
      <c r="A106" s="154">
        <f t="shared" si="49"/>
        <v>2.0625000000000004</v>
      </c>
      <c r="B106" s="155">
        <f t="shared" si="50"/>
        <v>2.1041666666666674</v>
      </c>
      <c r="C106" s="181">
        <f t="shared" si="44"/>
        <v>2.2708333333333339</v>
      </c>
      <c r="D106" s="151" t="s">
        <v>13</v>
      </c>
      <c r="E106" s="150">
        <v>1.7361111111111112E-2</v>
      </c>
      <c r="L106" s="144"/>
      <c r="M106" s="144"/>
    </row>
    <row r="107" spans="1:13" s="180" customFormat="1" ht="18" customHeight="1" x14ac:dyDescent="0.25">
      <c r="A107" s="184">
        <f t="shared" si="49"/>
        <v>2.0798611111111116</v>
      </c>
      <c r="B107" s="185">
        <f t="shared" si="50"/>
        <v>2.1215277777777786</v>
      </c>
      <c r="C107" s="181">
        <f t="shared" si="44"/>
        <v>2.2881944444444451</v>
      </c>
      <c r="D107" s="225" t="s">
        <v>31</v>
      </c>
      <c r="E107" s="183">
        <v>3.472222222222222E-3</v>
      </c>
      <c r="L107" s="173"/>
      <c r="M107" s="173"/>
    </row>
    <row r="108" spans="1:13" ht="18" customHeight="1" x14ac:dyDescent="0.25">
      <c r="A108" s="136">
        <f>C108-$A$1</f>
        <v>2.0833333333333339</v>
      </c>
      <c r="B108" s="137">
        <f>C108-$B$1</f>
        <v>2.1250000000000009</v>
      </c>
      <c r="C108" s="187">
        <f t="shared" si="44"/>
        <v>2.2916666666666674</v>
      </c>
      <c r="D108" s="26" t="s">
        <v>5</v>
      </c>
      <c r="E108" s="27">
        <v>1.0416666666666666E-2</v>
      </c>
      <c r="F108" s="126"/>
    </row>
    <row r="109" spans="1:13" ht="18" customHeight="1" x14ac:dyDescent="0.25">
      <c r="A109" s="138">
        <f t="shared" ref="A109:A112" si="51">C109-$A$1</f>
        <v>2.0937500000000004</v>
      </c>
      <c r="B109" s="139">
        <f t="shared" ref="B109:B112" si="52">C109-$B$1</f>
        <v>2.1354166666666674</v>
      </c>
      <c r="C109" s="181">
        <f t="shared" si="44"/>
        <v>2.3020833333333339</v>
      </c>
      <c r="D109" s="149" t="s">
        <v>68</v>
      </c>
      <c r="E109" s="150">
        <v>1.7361111111111112E-2</v>
      </c>
      <c r="F109" s="126"/>
    </row>
    <row r="110" spans="1:13" ht="18" customHeight="1" x14ac:dyDescent="0.25">
      <c r="A110" s="138">
        <f t="shared" si="51"/>
        <v>2.1111111111111116</v>
      </c>
      <c r="B110" s="139">
        <f t="shared" si="52"/>
        <v>2.1527777777777786</v>
      </c>
      <c r="C110" s="181">
        <f t="shared" si="44"/>
        <v>2.3194444444444451</v>
      </c>
      <c r="D110" s="149" t="s">
        <v>19</v>
      </c>
      <c r="E110" s="150">
        <v>1.0416666666666666E-2</v>
      </c>
      <c r="F110" s="126"/>
    </row>
    <row r="111" spans="1:13" ht="18" customHeight="1" x14ac:dyDescent="0.25">
      <c r="A111" s="138">
        <f>C111-$A$1</f>
        <v>2.1215277777777781</v>
      </c>
      <c r="B111" s="139">
        <f>C111-$B$1</f>
        <v>2.1631944444444451</v>
      </c>
      <c r="C111" s="130">
        <f t="shared" ref="C111:C126" si="53">C110+E110</f>
        <v>2.3298611111111116</v>
      </c>
      <c r="D111" s="149" t="s">
        <v>11</v>
      </c>
      <c r="E111" s="150">
        <v>1.7361111111111112E-2</v>
      </c>
      <c r="F111" s="126"/>
    </row>
    <row r="112" spans="1:13" ht="18" customHeight="1" x14ac:dyDescent="0.25">
      <c r="A112" s="138">
        <f t="shared" si="51"/>
        <v>2.1388888888888893</v>
      </c>
      <c r="B112" s="139">
        <f t="shared" si="52"/>
        <v>2.1805555555555562</v>
      </c>
      <c r="C112" s="130">
        <f t="shared" si="53"/>
        <v>2.3472222222222228</v>
      </c>
      <c r="D112" s="149" t="s">
        <v>127</v>
      </c>
      <c r="E112" s="150">
        <v>1.7361111111111112E-2</v>
      </c>
      <c r="F112" s="126"/>
    </row>
    <row r="113" spans="1:13" ht="18" customHeight="1" x14ac:dyDescent="0.25">
      <c r="A113" s="138">
        <f t="shared" ref="A113" si="54">C113-$A$1</f>
        <v>2.1562500000000004</v>
      </c>
      <c r="B113" s="139">
        <f t="shared" ref="B113" si="55">C113-$B$1</f>
        <v>2.1979166666666674</v>
      </c>
      <c r="C113" s="130">
        <f t="shared" si="53"/>
        <v>2.3645833333333339</v>
      </c>
      <c r="D113" s="149" t="s">
        <v>67</v>
      </c>
      <c r="E113" s="150">
        <v>3.472222222222222E-3</v>
      </c>
    </row>
    <row r="114" spans="1:13" ht="18" customHeight="1" x14ac:dyDescent="0.25">
      <c r="A114" s="138">
        <f t="shared" ref="A114:A115" si="56">C114-$A$1</f>
        <v>2.1597222222222228</v>
      </c>
      <c r="B114" s="139">
        <f t="shared" ref="B114:B115" si="57">C114-$B$1</f>
        <v>2.2013888888888897</v>
      </c>
      <c r="C114" s="130">
        <f t="shared" si="53"/>
        <v>2.3680555555555562</v>
      </c>
      <c r="D114" s="149" t="s">
        <v>101</v>
      </c>
      <c r="E114" s="150">
        <v>1.7361111111111112E-2</v>
      </c>
      <c r="F114" s="126"/>
      <c r="G114" s="126"/>
      <c r="H114" s="126"/>
      <c r="I114" s="126"/>
      <c r="J114" s="126"/>
      <c r="K114" s="126"/>
    </row>
    <row r="115" spans="1:13" ht="18" customHeight="1" x14ac:dyDescent="0.25">
      <c r="A115" s="138">
        <f t="shared" si="56"/>
        <v>2.1770833333333339</v>
      </c>
      <c r="B115" s="139">
        <f t="shared" si="57"/>
        <v>2.2187500000000009</v>
      </c>
      <c r="C115" s="130">
        <f t="shared" si="53"/>
        <v>2.3854166666666674</v>
      </c>
      <c r="D115" s="31" t="s">
        <v>10</v>
      </c>
      <c r="E115" s="150">
        <v>2.7777777777777776E-2</v>
      </c>
      <c r="F115" s="126"/>
      <c r="G115" s="126"/>
      <c r="H115" s="126"/>
      <c r="I115" s="126"/>
      <c r="J115" s="126"/>
      <c r="K115" s="126"/>
      <c r="L115" s="127"/>
      <c r="M115" s="127"/>
    </row>
    <row r="116" spans="1:13" ht="18" customHeight="1" x14ac:dyDescent="0.25">
      <c r="A116" s="138">
        <f t="shared" ref="A116:A127" si="58">C116-$A$1</f>
        <v>2.2048611111111116</v>
      </c>
      <c r="B116" s="139">
        <f t="shared" ref="B116:B127" si="59">C116-$B$1</f>
        <v>2.2465277777777786</v>
      </c>
      <c r="C116" s="130">
        <f t="shared" si="53"/>
        <v>2.4131944444444451</v>
      </c>
      <c r="D116" s="149" t="s">
        <v>22</v>
      </c>
      <c r="E116" s="150">
        <v>2.0833333333333332E-2</v>
      </c>
      <c r="F116" s="126"/>
      <c r="G116" s="126"/>
      <c r="H116" s="126"/>
      <c r="I116" s="126"/>
      <c r="J116" s="126"/>
      <c r="K116" s="126"/>
      <c r="L116" s="127"/>
      <c r="M116" s="127"/>
    </row>
    <row r="117" spans="1:13" ht="18" customHeight="1" x14ac:dyDescent="0.25">
      <c r="A117" s="138">
        <f t="shared" si="58"/>
        <v>2.2256944444444451</v>
      </c>
      <c r="B117" s="139">
        <f t="shared" si="59"/>
        <v>2.267361111111112</v>
      </c>
      <c r="C117" s="130">
        <f t="shared" si="53"/>
        <v>2.4340277777777786</v>
      </c>
      <c r="D117" s="149" t="s">
        <v>12</v>
      </c>
      <c r="E117" s="150">
        <v>2.0833333333333332E-2</v>
      </c>
      <c r="F117" s="126"/>
      <c r="G117" s="126"/>
      <c r="H117" s="126"/>
      <c r="I117" s="126"/>
      <c r="J117" s="126"/>
      <c r="K117" s="126"/>
      <c r="L117" s="127"/>
      <c r="M117" s="127"/>
    </row>
    <row r="118" spans="1:13" ht="18" customHeight="1" x14ac:dyDescent="0.25">
      <c r="A118" s="138">
        <f t="shared" si="58"/>
        <v>2.2465277777777786</v>
      </c>
      <c r="B118" s="139">
        <f t="shared" si="59"/>
        <v>2.2881944444444455</v>
      </c>
      <c r="C118" s="130">
        <f t="shared" si="53"/>
        <v>2.454861111111112</v>
      </c>
      <c r="D118" s="149" t="s">
        <v>6</v>
      </c>
      <c r="E118" s="150">
        <v>3.472222222222222E-3</v>
      </c>
      <c r="F118" s="126"/>
      <c r="G118" s="126"/>
      <c r="H118" s="126"/>
      <c r="I118" s="126"/>
      <c r="J118" s="126"/>
      <c r="K118" s="126"/>
      <c r="L118" s="127"/>
      <c r="M118" s="127"/>
    </row>
    <row r="119" spans="1:13" ht="18" customHeight="1" x14ac:dyDescent="0.25">
      <c r="A119" s="138">
        <f t="shared" si="58"/>
        <v>2.2500000000000009</v>
      </c>
      <c r="B119" s="139">
        <f t="shared" si="59"/>
        <v>2.2916666666666679</v>
      </c>
      <c r="C119" s="130">
        <f t="shared" si="53"/>
        <v>2.4583333333333344</v>
      </c>
      <c r="D119" s="149" t="s">
        <v>24</v>
      </c>
      <c r="E119" s="150">
        <v>1.7361111111111112E-2</v>
      </c>
      <c r="F119" s="126"/>
      <c r="G119" s="126"/>
      <c r="H119" s="126"/>
      <c r="I119" s="126"/>
      <c r="J119" s="126"/>
      <c r="K119" s="126"/>
      <c r="L119" s="127"/>
      <c r="M119" s="127"/>
    </row>
    <row r="120" spans="1:13" ht="18" customHeight="1" x14ac:dyDescent="0.25">
      <c r="A120" s="138">
        <f>C120-$A$1</f>
        <v>2.267361111111112</v>
      </c>
      <c r="B120" s="139">
        <f>C120-$B$1</f>
        <v>2.309027777777779</v>
      </c>
      <c r="C120" s="130">
        <f t="shared" si="53"/>
        <v>2.4756944444444455</v>
      </c>
      <c r="D120" s="149" t="s">
        <v>8</v>
      </c>
      <c r="E120" s="150">
        <v>1.0416666666666666E-2</v>
      </c>
      <c r="F120" s="126"/>
      <c r="G120" s="126"/>
      <c r="H120" s="126"/>
      <c r="I120" s="126"/>
      <c r="J120" s="126"/>
      <c r="K120" s="126"/>
      <c r="L120" s="127"/>
      <c r="M120" s="127"/>
    </row>
    <row r="121" spans="1:13" ht="18" customHeight="1" x14ac:dyDescent="0.25">
      <c r="A121" s="138">
        <f t="shared" si="58"/>
        <v>2.2777777777777786</v>
      </c>
      <c r="B121" s="139">
        <f t="shared" si="59"/>
        <v>2.3194444444444455</v>
      </c>
      <c r="C121" s="130">
        <f t="shared" si="53"/>
        <v>2.486111111111112</v>
      </c>
      <c r="D121" s="149" t="s">
        <v>99</v>
      </c>
      <c r="E121" s="150">
        <v>1.0416666666666666E-2</v>
      </c>
      <c r="F121" s="126"/>
      <c r="G121" s="126"/>
      <c r="H121" s="126"/>
      <c r="I121" s="126"/>
      <c r="J121" s="126"/>
      <c r="K121" s="126"/>
      <c r="L121" s="127"/>
      <c r="M121" s="127"/>
    </row>
    <row r="122" spans="1:13" s="114" customFormat="1" ht="18" customHeight="1" x14ac:dyDescent="0.25">
      <c r="A122" s="138">
        <f t="shared" si="58"/>
        <v>2.2881944444444451</v>
      </c>
      <c r="B122" s="139">
        <f t="shared" si="59"/>
        <v>2.329861111111112</v>
      </c>
      <c r="C122" s="130">
        <f t="shared" si="53"/>
        <v>2.4965277777777786</v>
      </c>
      <c r="D122" s="149" t="s">
        <v>6</v>
      </c>
      <c r="E122" s="150">
        <v>3.472222222222222E-3</v>
      </c>
      <c r="F122" s="126"/>
      <c r="G122" s="126"/>
      <c r="H122" s="126"/>
      <c r="I122" s="126"/>
      <c r="J122" s="126"/>
      <c r="K122" s="126"/>
      <c r="L122" s="127"/>
      <c r="M122" s="127"/>
    </row>
    <row r="123" spans="1:13" s="126" customFormat="1" ht="18" customHeight="1" x14ac:dyDescent="0.25">
      <c r="A123" s="138">
        <f>C123-$A$1</f>
        <v>2.2916666666666674</v>
      </c>
      <c r="B123" s="139">
        <f>C123-$B$1</f>
        <v>2.3333333333333344</v>
      </c>
      <c r="C123" s="130">
        <f t="shared" si="53"/>
        <v>2.5000000000000009</v>
      </c>
      <c r="D123" s="151" t="s">
        <v>13</v>
      </c>
      <c r="E123" s="150">
        <v>1.7361111111111112E-2</v>
      </c>
      <c r="L123" s="127"/>
      <c r="M123" s="127"/>
    </row>
    <row r="124" spans="1:13" ht="18" customHeight="1" x14ac:dyDescent="0.25">
      <c r="A124" s="138">
        <f t="shared" ref="A124" si="60">C124-$A$1</f>
        <v>2.3090277777777786</v>
      </c>
      <c r="B124" s="139">
        <f t="shared" ref="B124" si="61">C124-$B$1</f>
        <v>2.3506944444444455</v>
      </c>
      <c r="C124" s="130">
        <f t="shared" si="53"/>
        <v>2.517361111111112</v>
      </c>
      <c r="D124" s="149" t="s">
        <v>31</v>
      </c>
      <c r="E124" s="150">
        <v>3.472222222222222E-3</v>
      </c>
      <c r="F124" s="126"/>
      <c r="G124" s="126"/>
      <c r="H124" s="126"/>
      <c r="I124" s="126"/>
      <c r="J124" s="126"/>
      <c r="K124" s="126"/>
      <c r="L124" s="127"/>
      <c r="M124" s="127"/>
    </row>
    <row r="125" spans="1:13" ht="18" customHeight="1" x14ac:dyDescent="0.25">
      <c r="A125" s="138">
        <f t="shared" ref="A125" si="62">C125-$A$1</f>
        <v>2.3125000000000009</v>
      </c>
      <c r="B125" s="139">
        <f t="shared" ref="B125" si="63">C125-$B$1</f>
        <v>2.3541666666666679</v>
      </c>
      <c r="C125" s="130">
        <f t="shared" si="53"/>
        <v>2.5208333333333344</v>
      </c>
      <c r="D125" s="149" t="s">
        <v>30</v>
      </c>
      <c r="E125" s="150">
        <v>2.0833333333333332E-2</v>
      </c>
      <c r="F125" s="126"/>
      <c r="G125" s="126"/>
      <c r="H125" s="126"/>
      <c r="I125" s="126"/>
      <c r="J125" s="126"/>
      <c r="K125" s="126"/>
      <c r="L125" s="144"/>
      <c r="M125" s="144"/>
    </row>
    <row r="126" spans="1:13" s="114" customFormat="1" ht="15.75" x14ac:dyDescent="0.25">
      <c r="A126" s="136">
        <f t="shared" si="58"/>
        <v>2.3333333333333344</v>
      </c>
      <c r="B126" s="137">
        <f t="shared" si="59"/>
        <v>2.3750000000000013</v>
      </c>
      <c r="C126" s="129">
        <f t="shared" si="53"/>
        <v>2.5416666666666679</v>
      </c>
      <c r="D126" s="26" t="s">
        <v>5</v>
      </c>
      <c r="E126" s="27">
        <v>1.0416666666666666E-2</v>
      </c>
      <c r="F126" s="126"/>
      <c r="G126" s="126"/>
      <c r="H126" s="126"/>
      <c r="I126" s="126"/>
      <c r="J126" s="126"/>
      <c r="K126" s="126"/>
      <c r="L126" s="127"/>
      <c r="M126" s="127"/>
    </row>
    <row r="127" spans="1:13" s="240" customFormat="1" ht="18" customHeight="1" x14ac:dyDescent="0.25">
      <c r="A127" s="245">
        <f t="shared" si="58"/>
        <v>2.3437500000000009</v>
      </c>
      <c r="B127" s="246">
        <f t="shared" si="59"/>
        <v>2.3854166666666679</v>
      </c>
      <c r="C127" s="242">
        <f t="shared" ref="C127:C136" si="64">C126+E126</f>
        <v>2.5520833333333344</v>
      </c>
      <c r="D127" s="243" t="s">
        <v>6</v>
      </c>
      <c r="E127" s="244">
        <v>3.472222222222222E-3</v>
      </c>
    </row>
    <row r="128" spans="1:13" ht="18" customHeight="1" x14ac:dyDescent="0.25">
      <c r="A128" s="138">
        <f>C128-$A$1</f>
        <v>2.3472222222222232</v>
      </c>
      <c r="B128" s="139">
        <f>C128-$B$1</f>
        <v>2.3888888888888902</v>
      </c>
      <c r="C128" s="242">
        <f t="shared" si="64"/>
        <v>2.5555555555555567</v>
      </c>
      <c r="D128" s="247" t="s">
        <v>286</v>
      </c>
      <c r="E128" s="244">
        <v>2.7777777777777776E-2</v>
      </c>
      <c r="F128" s="126"/>
      <c r="G128" s="126"/>
      <c r="H128" s="126"/>
      <c r="I128" s="126"/>
      <c r="J128" s="126"/>
      <c r="K128" s="126"/>
    </row>
    <row r="129" spans="1:13" s="240" customFormat="1" ht="18" customHeight="1" x14ac:dyDescent="0.25">
      <c r="A129" s="245">
        <f t="shared" ref="A129" si="65">C129-$A$1</f>
        <v>2.3750000000000009</v>
      </c>
      <c r="B129" s="246">
        <f t="shared" ref="B129" si="66">C129-$B$1</f>
        <v>2.4166666666666679</v>
      </c>
      <c r="C129" s="242">
        <f t="shared" si="64"/>
        <v>2.5833333333333344</v>
      </c>
      <c r="D129" s="243" t="s">
        <v>6</v>
      </c>
      <c r="E129" s="244">
        <v>3.472222222222222E-3</v>
      </c>
    </row>
    <row r="130" spans="1:13" ht="18" customHeight="1" x14ac:dyDescent="0.25">
      <c r="A130" s="138">
        <f>C130-$A$1</f>
        <v>2.3784722222222232</v>
      </c>
      <c r="B130" s="139">
        <f>C130-$B$1</f>
        <v>2.4201388888888902</v>
      </c>
      <c r="C130" s="242">
        <f t="shared" si="64"/>
        <v>2.5868055555555567</v>
      </c>
      <c r="D130" s="149" t="s">
        <v>68</v>
      </c>
      <c r="E130" s="150">
        <v>1.7361111111111112E-2</v>
      </c>
      <c r="F130" s="126"/>
      <c r="G130" s="126"/>
      <c r="H130" s="126"/>
      <c r="I130" s="126"/>
      <c r="J130" s="126"/>
      <c r="K130" s="126"/>
      <c r="L130" s="127"/>
      <c r="M130" s="127"/>
    </row>
    <row r="131" spans="1:13" s="74" customFormat="1" ht="18" customHeight="1" x14ac:dyDescent="0.25">
      <c r="A131" s="138">
        <f t="shared" ref="A131" si="67">C131-$A$1</f>
        <v>2.3958333333333344</v>
      </c>
      <c r="B131" s="139">
        <f t="shared" ref="B131" si="68">C131-$B$1</f>
        <v>2.4375000000000013</v>
      </c>
      <c r="C131" s="242">
        <f t="shared" si="64"/>
        <v>2.6041666666666679</v>
      </c>
      <c r="D131" s="149" t="s">
        <v>19</v>
      </c>
      <c r="E131" s="150">
        <v>1.0416666666666666E-2</v>
      </c>
      <c r="F131" s="126"/>
      <c r="G131" s="126"/>
      <c r="H131" s="126"/>
      <c r="I131" s="126"/>
      <c r="J131" s="126"/>
      <c r="K131" s="126"/>
      <c r="L131" s="127"/>
      <c r="M131" s="127"/>
    </row>
    <row r="132" spans="1:13" ht="17.25" customHeight="1" x14ac:dyDescent="0.25">
      <c r="A132" s="138">
        <f t="shared" ref="A132" si="69">C132-$A$1</f>
        <v>2.4062500000000009</v>
      </c>
      <c r="B132" s="139">
        <f t="shared" ref="B132" si="70">C132-$B$1</f>
        <v>2.4479166666666679</v>
      </c>
      <c r="C132" s="242">
        <f t="shared" si="64"/>
        <v>2.6145833333333344</v>
      </c>
      <c r="D132" s="149" t="s">
        <v>11</v>
      </c>
      <c r="E132" s="150">
        <v>1.7361111111111112E-2</v>
      </c>
      <c r="F132" s="126"/>
      <c r="G132" s="126"/>
      <c r="H132" s="126"/>
      <c r="I132" s="126"/>
      <c r="J132" s="126"/>
      <c r="K132" s="126"/>
      <c r="L132" s="127"/>
      <c r="M132" s="127"/>
    </row>
    <row r="133" spans="1:13" ht="18" customHeight="1" x14ac:dyDescent="0.25">
      <c r="A133" s="138">
        <f t="shared" ref="A133" si="71">C133-$A$1</f>
        <v>2.423611111111112</v>
      </c>
      <c r="B133" s="139">
        <f t="shared" ref="B133" si="72">C133-$B$1</f>
        <v>2.465277777777779</v>
      </c>
      <c r="C133" s="242">
        <f t="shared" si="64"/>
        <v>2.6319444444444455</v>
      </c>
      <c r="D133" s="149" t="s">
        <v>6</v>
      </c>
      <c r="E133" s="150">
        <v>3.472222222222222E-3</v>
      </c>
      <c r="F133" s="126"/>
      <c r="G133" s="126"/>
      <c r="H133" s="126"/>
      <c r="I133" s="126"/>
      <c r="J133" s="126"/>
      <c r="K133" s="126"/>
    </row>
    <row r="134" spans="1:13" ht="18" customHeight="1" x14ac:dyDescent="0.25">
      <c r="A134" s="42">
        <f t="shared" ref="A134:A135" si="73">C134-$A$1</f>
        <v>2.4270833333333344</v>
      </c>
      <c r="B134" s="43">
        <f t="shared" ref="B134:B135" si="74">C134-$B$1</f>
        <v>2.4687500000000013</v>
      </c>
      <c r="C134" s="242">
        <f t="shared" si="64"/>
        <v>2.6354166666666679</v>
      </c>
      <c r="D134" s="31" t="s">
        <v>10</v>
      </c>
      <c r="E134" s="150">
        <v>2.7777777777777776E-2</v>
      </c>
    </row>
    <row r="135" spans="1:13" ht="18" customHeight="1" x14ac:dyDescent="0.25">
      <c r="A135" s="42">
        <f t="shared" si="73"/>
        <v>2.454861111111112</v>
      </c>
      <c r="B135" s="43">
        <f t="shared" si="74"/>
        <v>2.496527777777779</v>
      </c>
      <c r="C135" s="242">
        <f t="shared" si="64"/>
        <v>2.6631944444444455</v>
      </c>
      <c r="D135" s="149" t="s">
        <v>22</v>
      </c>
      <c r="E135" s="150">
        <v>2.0833333333333332E-2</v>
      </c>
    </row>
    <row r="136" spans="1:13" ht="18" customHeight="1" x14ac:dyDescent="0.25">
      <c r="A136" s="42">
        <f>C136-$A$1</f>
        <v>2.4756944444444455</v>
      </c>
      <c r="B136" s="43">
        <f>C136-$B$1</f>
        <v>2.5173611111111125</v>
      </c>
      <c r="C136" s="242">
        <f t="shared" si="64"/>
        <v>2.684027777777779</v>
      </c>
      <c r="D136" s="149" t="s">
        <v>12</v>
      </c>
      <c r="E136" s="150">
        <v>2.0833333333333332E-2</v>
      </c>
    </row>
    <row r="137" spans="1:13" s="145" customFormat="1" ht="18" customHeight="1" x14ac:dyDescent="0.25">
      <c r="A137" s="154">
        <f t="shared" ref="A137:A144" si="75">C137-$A$1</f>
        <v>2.496527777777779</v>
      </c>
      <c r="B137" s="155">
        <f t="shared" ref="B137:B144" si="76">C137-$B$1</f>
        <v>2.538194444444446</v>
      </c>
      <c r="C137" s="148">
        <f t="shared" ref="C137:C155" si="77">C136+E136</f>
        <v>2.7048611111111125</v>
      </c>
      <c r="D137" s="149" t="s">
        <v>6</v>
      </c>
      <c r="E137" s="150">
        <v>3.472222222222222E-3</v>
      </c>
    </row>
    <row r="138" spans="1:13" s="145" customFormat="1" ht="18" customHeight="1" x14ac:dyDescent="0.25">
      <c r="A138" s="154">
        <f t="shared" si="75"/>
        <v>2.5000000000000013</v>
      </c>
      <c r="B138" s="155">
        <f t="shared" si="76"/>
        <v>2.5416666666666683</v>
      </c>
      <c r="C138" s="148">
        <f t="shared" si="77"/>
        <v>2.7083333333333348</v>
      </c>
      <c r="D138" s="149" t="s">
        <v>24</v>
      </c>
      <c r="E138" s="150">
        <v>1.7361111111111112E-2</v>
      </c>
    </row>
    <row r="139" spans="1:13" s="74" customFormat="1" ht="18" customHeight="1" x14ac:dyDescent="0.25">
      <c r="A139" s="154">
        <f t="shared" si="75"/>
        <v>2.5173611111111125</v>
      </c>
      <c r="B139" s="155">
        <f t="shared" si="76"/>
        <v>2.5590277777777795</v>
      </c>
      <c r="C139" s="148">
        <f t="shared" si="77"/>
        <v>2.725694444444446</v>
      </c>
      <c r="D139" s="149" t="s">
        <v>8</v>
      </c>
      <c r="E139" s="150">
        <v>1.0416666666666666E-2</v>
      </c>
    </row>
    <row r="140" spans="1:13" ht="18" customHeight="1" x14ac:dyDescent="0.25">
      <c r="A140" s="154">
        <f t="shared" si="75"/>
        <v>2.527777777777779</v>
      </c>
      <c r="B140" s="155">
        <f t="shared" si="76"/>
        <v>2.569444444444446</v>
      </c>
      <c r="C140" s="148">
        <f t="shared" si="77"/>
        <v>2.7361111111111125</v>
      </c>
      <c r="D140" s="149" t="s">
        <v>99</v>
      </c>
      <c r="E140" s="150">
        <v>1.0416666666666666E-2</v>
      </c>
    </row>
    <row r="141" spans="1:13" ht="18" customHeight="1" x14ac:dyDescent="0.25">
      <c r="A141" s="154">
        <f t="shared" si="75"/>
        <v>2.5381944444444455</v>
      </c>
      <c r="B141" s="155">
        <f t="shared" si="76"/>
        <v>2.5798611111111125</v>
      </c>
      <c r="C141" s="148">
        <f t="shared" si="77"/>
        <v>2.746527777777779</v>
      </c>
      <c r="D141" s="149" t="s">
        <v>31</v>
      </c>
      <c r="E141" s="150">
        <v>3.472222222222222E-3</v>
      </c>
      <c r="F141" s="74"/>
    </row>
    <row r="142" spans="1:13" ht="18" customHeight="1" x14ac:dyDescent="0.25">
      <c r="A142" s="152">
        <f t="shared" si="75"/>
        <v>2.5416666666666679</v>
      </c>
      <c r="B142" s="153">
        <f t="shared" si="76"/>
        <v>2.5833333333333348</v>
      </c>
      <c r="C142" s="147">
        <f t="shared" si="77"/>
        <v>2.7500000000000013</v>
      </c>
      <c r="D142" s="26" t="s">
        <v>5</v>
      </c>
      <c r="E142" s="27">
        <v>1.0416666666666666E-2</v>
      </c>
      <c r="F142" s="74"/>
    </row>
    <row r="143" spans="1:13" s="248" customFormat="1" ht="18" customHeight="1" x14ac:dyDescent="0.25">
      <c r="A143" s="253">
        <f t="shared" si="75"/>
        <v>2.5520833333333344</v>
      </c>
      <c r="B143" s="254">
        <f t="shared" si="76"/>
        <v>2.5937500000000013</v>
      </c>
      <c r="C143" s="250">
        <f t="shared" ref="C143:C154" si="78">C142+E142</f>
        <v>2.7604166666666679</v>
      </c>
      <c r="D143" s="251" t="s">
        <v>6</v>
      </c>
      <c r="E143" s="252">
        <v>3.472222222222222E-3</v>
      </c>
    </row>
    <row r="144" spans="1:13" ht="31.5" x14ac:dyDescent="0.25">
      <c r="A144" s="154">
        <f t="shared" si="75"/>
        <v>2.5555555555555567</v>
      </c>
      <c r="B144" s="155">
        <f t="shared" si="76"/>
        <v>2.5972222222222237</v>
      </c>
      <c r="C144" s="250">
        <f t="shared" si="78"/>
        <v>2.7638888888888902</v>
      </c>
      <c r="D144" s="256" t="s">
        <v>221</v>
      </c>
      <c r="E144" s="252">
        <v>1.0416666666666666E-2</v>
      </c>
      <c r="F144" s="74"/>
    </row>
    <row r="145" spans="1:5" s="126" customFormat="1" ht="18" customHeight="1" x14ac:dyDescent="0.25">
      <c r="A145" s="138">
        <f t="shared" ref="A145:A153" si="79">C145-$A$1</f>
        <v>2.5659722222222232</v>
      </c>
      <c r="B145" s="139">
        <f t="shared" ref="B145:B153" si="80">C145-$B$1</f>
        <v>2.6076388888888902</v>
      </c>
      <c r="C145" s="250">
        <f t="shared" si="78"/>
        <v>2.7743055555555567</v>
      </c>
      <c r="D145" s="149" t="s">
        <v>6</v>
      </c>
      <c r="E145" s="150">
        <v>3.472222222222222E-3</v>
      </c>
    </row>
    <row r="146" spans="1:5" s="126" customFormat="1" ht="18" customHeight="1" x14ac:dyDescent="0.25">
      <c r="A146" s="138">
        <f>C146-$A$1</f>
        <v>2.5694444444444455</v>
      </c>
      <c r="B146" s="139">
        <f>C146-$B$1</f>
        <v>2.6111111111111125</v>
      </c>
      <c r="C146" s="250">
        <f t="shared" si="78"/>
        <v>2.777777777777779</v>
      </c>
      <c r="D146" s="251" t="s">
        <v>19</v>
      </c>
      <c r="E146" s="252">
        <v>1.0416666666666666E-2</v>
      </c>
    </row>
    <row r="147" spans="1:5" s="248" customFormat="1" ht="18" customHeight="1" x14ac:dyDescent="0.25">
      <c r="A147" s="253">
        <f t="shared" ref="A147" si="81">C147-$A$1</f>
        <v>2.579861111111112</v>
      </c>
      <c r="B147" s="254">
        <f t="shared" ref="B147" si="82">C147-$B$1</f>
        <v>2.621527777777779</v>
      </c>
      <c r="C147" s="250">
        <f t="shared" si="78"/>
        <v>2.7881944444444455</v>
      </c>
      <c r="D147" s="251" t="s">
        <v>6</v>
      </c>
      <c r="E147" s="252">
        <v>3.472222222222222E-3</v>
      </c>
    </row>
    <row r="148" spans="1:5" s="126" customFormat="1" ht="18" customHeight="1" x14ac:dyDescent="0.25">
      <c r="A148" s="138">
        <f t="shared" si="79"/>
        <v>2.5833333333333344</v>
      </c>
      <c r="B148" s="139">
        <f t="shared" si="80"/>
        <v>2.6250000000000013</v>
      </c>
      <c r="C148" s="250">
        <f t="shared" si="78"/>
        <v>2.7916666666666679</v>
      </c>
      <c r="D148" s="256" t="s">
        <v>128</v>
      </c>
      <c r="E148" s="252">
        <v>1.7361111111111112E-2</v>
      </c>
    </row>
    <row r="149" spans="1:5" s="126" customFormat="1" ht="18" customHeight="1" x14ac:dyDescent="0.25">
      <c r="A149" s="138">
        <f t="shared" si="79"/>
        <v>2.6006944444444455</v>
      </c>
      <c r="B149" s="139">
        <f t="shared" si="80"/>
        <v>2.6423611111111125</v>
      </c>
      <c r="C149" s="250">
        <f t="shared" si="78"/>
        <v>2.809027777777779</v>
      </c>
      <c r="D149" s="256" t="s">
        <v>129</v>
      </c>
      <c r="E149" s="252">
        <v>1.7361111111111112E-2</v>
      </c>
    </row>
    <row r="150" spans="1:5" s="126" customFormat="1" ht="18" customHeight="1" x14ac:dyDescent="0.25">
      <c r="A150" s="138">
        <f t="shared" si="79"/>
        <v>2.6180555555555567</v>
      </c>
      <c r="B150" s="139">
        <f t="shared" si="80"/>
        <v>2.6597222222222237</v>
      </c>
      <c r="C150" s="250">
        <f t="shared" si="78"/>
        <v>2.8263888888888902</v>
      </c>
      <c r="D150" s="256" t="s">
        <v>130</v>
      </c>
      <c r="E150" s="252">
        <v>1.7361111111111112E-2</v>
      </c>
    </row>
    <row r="151" spans="1:5" s="126" customFormat="1" ht="18" customHeight="1" x14ac:dyDescent="0.25">
      <c r="A151" s="154">
        <f t="shared" si="79"/>
        <v>2.6354166666666679</v>
      </c>
      <c r="B151" s="155">
        <f t="shared" si="80"/>
        <v>2.6770833333333348</v>
      </c>
      <c r="C151" s="250">
        <f t="shared" si="78"/>
        <v>2.8437500000000013</v>
      </c>
      <c r="D151" s="251" t="s">
        <v>6</v>
      </c>
      <c r="E151" s="252">
        <v>3.472222222222222E-3</v>
      </c>
    </row>
    <row r="152" spans="1:5" s="240" customFormat="1" ht="18" customHeight="1" x14ac:dyDescent="0.25">
      <c r="A152" s="245">
        <f>C152-$A$1</f>
        <v>2.6388888888888902</v>
      </c>
      <c r="B152" s="246">
        <f>C152-$B$1</f>
        <v>2.6805555555555571</v>
      </c>
      <c r="C152" s="250">
        <f t="shared" si="78"/>
        <v>2.8472222222222237</v>
      </c>
      <c r="D152" s="247" t="s">
        <v>284</v>
      </c>
      <c r="E152" s="244">
        <v>2.7777777777777776E-2</v>
      </c>
    </row>
    <row r="153" spans="1:5" s="145" customFormat="1" ht="18" customHeight="1" x14ac:dyDescent="0.25">
      <c r="A153" s="152">
        <f t="shared" si="79"/>
        <v>2.6666666666666679</v>
      </c>
      <c r="B153" s="153">
        <f t="shared" si="80"/>
        <v>2.7083333333333348</v>
      </c>
      <c r="C153" s="249">
        <f t="shared" si="78"/>
        <v>2.8750000000000013</v>
      </c>
      <c r="D153" s="26" t="s">
        <v>5</v>
      </c>
      <c r="E153" s="27">
        <v>1.0416666666666666E-2</v>
      </c>
    </row>
    <row r="154" spans="1:5" s="126" customFormat="1" ht="17.25" customHeight="1" x14ac:dyDescent="0.25">
      <c r="A154" s="138">
        <f t="shared" ref="A154" si="83">C154-$A$1</f>
        <v>2.6770833333333344</v>
      </c>
      <c r="B154" s="139">
        <f t="shared" ref="B154" si="84">C154-$B$1</f>
        <v>2.7187500000000013</v>
      </c>
      <c r="C154" s="250">
        <f t="shared" si="78"/>
        <v>2.8854166666666679</v>
      </c>
      <c r="D154" s="149" t="s">
        <v>6</v>
      </c>
      <c r="E154" s="150">
        <v>3.472222222222222E-3</v>
      </c>
    </row>
    <row r="155" spans="1:5" s="126" customFormat="1" ht="18" customHeight="1" x14ac:dyDescent="0.25">
      <c r="A155" s="154">
        <f t="shared" ref="A155:A159" si="85">C155-$A$1</f>
        <v>2.6805555555555567</v>
      </c>
      <c r="B155" s="155">
        <f t="shared" ref="B155:B159" si="86">C155-$B$1</f>
        <v>2.7222222222222237</v>
      </c>
      <c r="C155" s="250">
        <f t="shared" si="77"/>
        <v>2.8888888888888902</v>
      </c>
      <c r="D155" s="225" t="s">
        <v>12</v>
      </c>
      <c r="E155" s="183">
        <v>2.0833333333333332E-2</v>
      </c>
    </row>
    <row r="156" spans="1:5" s="126" customFormat="1" ht="18" customHeight="1" x14ac:dyDescent="0.25">
      <c r="A156" s="154">
        <f t="shared" si="85"/>
        <v>2.7013888888888902</v>
      </c>
      <c r="B156" s="155">
        <f t="shared" si="86"/>
        <v>2.7430555555555571</v>
      </c>
      <c r="C156" s="181">
        <f t="shared" ref="C156:C159" si="87">C155+E155</f>
        <v>2.9097222222222237</v>
      </c>
      <c r="D156" s="149" t="s">
        <v>24</v>
      </c>
      <c r="E156" s="150">
        <v>1.7361111111111112E-2</v>
      </c>
    </row>
    <row r="157" spans="1:5" s="180" customFormat="1" ht="18" customHeight="1" x14ac:dyDescent="0.25">
      <c r="A157" s="184">
        <f t="shared" si="85"/>
        <v>2.7187500000000013</v>
      </c>
      <c r="B157" s="185">
        <f t="shared" si="86"/>
        <v>2.7604166666666683</v>
      </c>
      <c r="C157" s="181">
        <f t="shared" si="87"/>
        <v>2.9270833333333348</v>
      </c>
      <c r="D157" s="225" t="s">
        <v>8</v>
      </c>
      <c r="E157" s="183">
        <v>1.0416666666666666E-2</v>
      </c>
    </row>
    <row r="158" spans="1:5" s="145" customFormat="1" ht="18" customHeight="1" x14ac:dyDescent="0.25">
      <c r="A158" s="154">
        <f t="shared" si="85"/>
        <v>2.7291666666666679</v>
      </c>
      <c r="B158" s="155">
        <f t="shared" si="86"/>
        <v>2.7708333333333348</v>
      </c>
      <c r="C158" s="181">
        <f t="shared" si="87"/>
        <v>2.9375000000000013</v>
      </c>
      <c r="D158" s="149" t="s">
        <v>6</v>
      </c>
      <c r="E158" s="150">
        <v>3.472222222222222E-3</v>
      </c>
    </row>
    <row r="159" spans="1:5" s="145" customFormat="1" ht="21" customHeight="1" thickBot="1" x14ac:dyDescent="0.3">
      <c r="A159" s="154">
        <f t="shared" si="85"/>
        <v>2.7326388888888902</v>
      </c>
      <c r="B159" s="155">
        <f t="shared" si="86"/>
        <v>2.7743055555555571</v>
      </c>
      <c r="C159" s="181">
        <f t="shared" si="87"/>
        <v>2.9409722222222237</v>
      </c>
      <c r="D159" s="225" t="s">
        <v>191</v>
      </c>
      <c r="E159" s="183">
        <v>5.5555555555555552E-2</v>
      </c>
    </row>
    <row r="160" spans="1:5" ht="18" customHeight="1" x14ac:dyDescent="0.25">
      <c r="A160" s="13"/>
      <c r="B160" s="14"/>
      <c r="C160" s="174"/>
      <c r="D160" s="32" t="s">
        <v>175</v>
      </c>
      <c r="E160" s="12"/>
    </row>
    <row r="161" spans="1:10" ht="22.5" customHeight="1" thickBot="1" x14ac:dyDescent="0.3">
      <c r="A161" s="17"/>
      <c r="B161" s="18"/>
      <c r="C161" s="19"/>
      <c r="D161" s="20" t="s">
        <v>72</v>
      </c>
      <c r="E161" s="21"/>
    </row>
    <row r="162" spans="1:10" ht="31.5" x14ac:dyDescent="0.25">
      <c r="A162" s="38">
        <f t="shared" ref="A162:A213" si="88">C162-$A$1</f>
        <v>1.7916666666666667</v>
      </c>
      <c r="B162" s="39">
        <f t="shared" ref="B162:B213" si="89">C162-$B$1</f>
        <v>1.8333333333333333</v>
      </c>
      <c r="C162" s="22">
        <v>2</v>
      </c>
      <c r="D162" s="26" t="s">
        <v>4</v>
      </c>
      <c r="E162" s="27">
        <v>1.0416666666666667E-3</v>
      </c>
    </row>
    <row r="163" spans="1:10" ht="18" customHeight="1" x14ac:dyDescent="0.25">
      <c r="A163" s="42">
        <f>C163-$A$1</f>
        <v>1.7927083333333333</v>
      </c>
      <c r="B163" s="43">
        <f>C163-$B$1</f>
        <v>1.8343749999999999</v>
      </c>
      <c r="C163" s="28">
        <f>C162+E162</f>
        <v>2.0010416666666666</v>
      </c>
      <c r="D163" s="29" t="s">
        <v>6</v>
      </c>
      <c r="E163" s="30">
        <v>2.4305555555555556E-3</v>
      </c>
    </row>
    <row r="164" spans="1:10" ht="31.5" x14ac:dyDescent="0.25">
      <c r="A164" s="42">
        <f>C164-$A$1</f>
        <v>1.7951388888888891</v>
      </c>
      <c r="B164" s="43">
        <f>C164-$B$1</f>
        <v>1.8368055555555556</v>
      </c>
      <c r="C164" s="212">
        <f t="shared" ref="C164:C169" si="90">C163+E163</f>
        <v>2.0034722222222223</v>
      </c>
      <c r="D164" s="225" t="s">
        <v>216</v>
      </c>
      <c r="E164" s="214">
        <v>1.7361111111111112E-2</v>
      </c>
    </row>
    <row r="165" spans="1:10" ht="18" customHeight="1" x14ac:dyDescent="0.25">
      <c r="A165" s="42">
        <f t="shared" ref="A165" si="91">C165-$A$1</f>
        <v>1.8125000000000002</v>
      </c>
      <c r="B165" s="43">
        <f t="shared" ref="B165" si="92">C165-$B$1</f>
        <v>1.8541666666666667</v>
      </c>
      <c r="C165" s="212">
        <f t="shared" si="90"/>
        <v>2.0208333333333335</v>
      </c>
      <c r="D165" s="29" t="s">
        <v>27</v>
      </c>
      <c r="E165" s="30">
        <v>1.3888888888888888E-2</v>
      </c>
    </row>
    <row r="166" spans="1:10" ht="19.5" customHeight="1" x14ac:dyDescent="0.25">
      <c r="A166" s="42">
        <f>C166-$A$1</f>
        <v>1.8263888888888891</v>
      </c>
      <c r="B166" s="43">
        <f>C166-$B$1</f>
        <v>1.8680555555555556</v>
      </c>
      <c r="C166" s="212">
        <f t="shared" si="90"/>
        <v>2.0347222222222223</v>
      </c>
      <c r="D166" s="149" t="s">
        <v>18</v>
      </c>
      <c r="E166" s="150">
        <v>2.0833333333333332E-2</v>
      </c>
    </row>
    <row r="167" spans="1:10" ht="18" customHeight="1" x14ac:dyDescent="0.25">
      <c r="A167" s="42">
        <f t="shared" si="88"/>
        <v>1.8472222222222225</v>
      </c>
      <c r="B167" s="43">
        <f t="shared" si="89"/>
        <v>1.8888888888888891</v>
      </c>
      <c r="C167" s="212">
        <f t="shared" si="90"/>
        <v>2.0555555555555558</v>
      </c>
      <c r="D167" s="158" t="s">
        <v>171</v>
      </c>
      <c r="E167" s="30">
        <v>1.3888888888888888E-2</v>
      </c>
    </row>
    <row r="168" spans="1:10" ht="18" customHeight="1" x14ac:dyDescent="0.25">
      <c r="A168" s="42">
        <f>C168-$A$1</f>
        <v>1.8611111111111114</v>
      </c>
      <c r="B168" s="43">
        <f>C168-$B$1</f>
        <v>1.9027777777777779</v>
      </c>
      <c r="C168" s="212">
        <f t="shared" si="90"/>
        <v>2.0694444444444446</v>
      </c>
      <c r="D168" s="29" t="s">
        <v>6</v>
      </c>
      <c r="E168" s="30">
        <v>3.472222222222222E-3</v>
      </c>
    </row>
    <row r="169" spans="1:10" ht="18" customHeight="1" x14ac:dyDescent="0.25">
      <c r="A169" s="42">
        <f t="shared" si="88"/>
        <v>1.8645833333333337</v>
      </c>
      <c r="B169" s="43">
        <f t="shared" si="89"/>
        <v>1.9062500000000002</v>
      </c>
      <c r="C169" s="212">
        <f t="shared" si="90"/>
        <v>2.072916666666667</v>
      </c>
      <c r="D169" s="149" t="s">
        <v>14</v>
      </c>
      <c r="E169" s="150">
        <v>2.4305555555555556E-2</v>
      </c>
    </row>
    <row r="170" spans="1:10" ht="18" customHeight="1" x14ac:dyDescent="0.25">
      <c r="A170" s="42">
        <f t="shared" si="88"/>
        <v>1.8888888888888891</v>
      </c>
      <c r="B170" s="43">
        <f t="shared" si="89"/>
        <v>1.9305555555555556</v>
      </c>
      <c r="C170" s="148">
        <f t="shared" ref="C170:C173" si="93">C169+E169</f>
        <v>2.0972222222222223</v>
      </c>
      <c r="D170" s="149" t="s">
        <v>23</v>
      </c>
      <c r="E170" s="150">
        <v>1.3888888888888888E-2</v>
      </c>
    </row>
    <row r="171" spans="1:10" ht="18" customHeight="1" x14ac:dyDescent="0.25">
      <c r="A171" s="42">
        <f>C171-$A$1</f>
        <v>1.9027777777777779</v>
      </c>
      <c r="B171" s="43">
        <f>C171-$B$1</f>
        <v>1.9444444444444444</v>
      </c>
      <c r="C171" s="148">
        <f t="shared" si="93"/>
        <v>2.1111111111111112</v>
      </c>
      <c r="D171" s="149" t="s">
        <v>31</v>
      </c>
      <c r="E171" s="150">
        <v>3.472222222222222E-3</v>
      </c>
    </row>
    <row r="172" spans="1:10" s="145" customFormat="1" ht="21" customHeight="1" x14ac:dyDescent="0.25">
      <c r="A172" s="154">
        <f t="shared" ref="A172" si="94">C172-$A$1</f>
        <v>1.9062500000000002</v>
      </c>
      <c r="B172" s="155">
        <f t="shared" ref="B172" si="95">C172-$B$1</f>
        <v>1.9479166666666667</v>
      </c>
      <c r="C172" s="148">
        <f t="shared" si="93"/>
        <v>2.1145833333333335</v>
      </c>
      <c r="D172" s="225" t="s">
        <v>218</v>
      </c>
      <c r="E172" s="203">
        <v>1.0416666666666666E-2</v>
      </c>
    </row>
    <row r="173" spans="1:10" ht="18" customHeight="1" x14ac:dyDescent="0.25">
      <c r="A173" s="40">
        <f t="shared" si="88"/>
        <v>1.9166666666666667</v>
      </c>
      <c r="B173" s="41">
        <f t="shared" si="89"/>
        <v>1.9583333333333333</v>
      </c>
      <c r="C173" s="147">
        <f t="shared" si="93"/>
        <v>2.125</v>
      </c>
      <c r="D173" s="26" t="s">
        <v>5</v>
      </c>
      <c r="E173" s="27">
        <v>1.0416666666666666E-2</v>
      </c>
    </row>
    <row r="174" spans="1:10" s="180" customFormat="1" ht="18" customHeight="1" x14ac:dyDescent="0.25">
      <c r="A174" s="184">
        <f>C174-$A$1</f>
        <v>1.9270833333333333</v>
      </c>
      <c r="B174" s="185">
        <f>C174-$B$1</f>
        <v>1.9687499999999998</v>
      </c>
      <c r="C174" s="181">
        <f t="shared" ref="C174:C177" si="96">C173+E173</f>
        <v>2.1354166666666665</v>
      </c>
      <c r="D174" s="182" t="s">
        <v>6</v>
      </c>
      <c r="E174" s="183">
        <v>3.472222222222222E-3</v>
      </c>
    </row>
    <row r="175" spans="1:10" ht="19.5" customHeight="1" x14ac:dyDescent="0.25">
      <c r="A175" s="40">
        <f t="shared" si="88"/>
        <v>1.9305555555555556</v>
      </c>
      <c r="B175" s="41">
        <f t="shared" si="89"/>
        <v>1.9722222222222221</v>
      </c>
      <c r="C175" s="187">
        <f t="shared" si="96"/>
        <v>2.1388888888888888</v>
      </c>
      <c r="D175" s="225" t="s">
        <v>192</v>
      </c>
      <c r="E175" s="30">
        <v>7.3611111111111113E-2</v>
      </c>
      <c r="F175" s="89"/>
      <c r="G175" s="89"/>
      <c r="H175" s="89"/>
      <c r="I175" s="89"/>
      <c r="J175" s="89"/>
    </row>
    <row r="176" spans="1:10" ht="18" customHeight="1" x14ac:dyDescent="0.25">
      <c r="A176" s="50">
        <f t="shared" si="88"/>
        <v>2.0041666666666664</v>
      </c>
      <c r="B176" s="51">
        <f t="shared" si="89"/>
        <v>2.0458333333333334</v>
      </c>
      <c r="C176" s="181">
        <f t="shared" si="96"/>
        <v>2.2124999999999999</v>
      </c>
      <c r="D176" s="29" t="s">
        <v>6</v>
      </c>
      <c r="E176" s="30">
        <v>2.7777777777777779E-3</v>
      </c>
      <c r="F176" s="89"/>
      <c r="G176" s="89"/>
      <c r="H176" s="89"/>
      <c r="I176" s="89"/>
      <c r="J176" s="89"/>
    </row>
    <row r="177" spans="1:10" ht="18" customHeight="1" x14ac:dyDescent="0.25">
      <c r="A177" s="42">
        <f>C177-$A$1</f>
        <v>2.0069444444444442</v>
      </c>
      <c r="B177" s="43">
        <f>C177-$B$1</f>
        <v>2.0486111111111112</v>
      </c>
      <c r="C177" s="181">
        <f t="shared" si="96"/>
        <v>2.2152777777777777</v>
      </c>
      <c r="D177" s="149" t="s">
        <v>24</v>
      </c>
      <c r="E177" s="150">
        <v>1.7361111111111112E-2</v>
      </c>
      <c r="G177" s="89"/>
      <c r="H177" s="89"/>
      <c r="I177" s="89"/>
      <c r="J177" s="89"/>
    </row>
    <row r="178" spans="1:10" ht="18" customHeight="1" x14ac:dyDescent="0.25">
      <c r="A178" s="42">
        <f t="shared" si="88"/>
        <v>2.0243055555555554</v>
      </c>
      <c r="B178" s="43">
        <f t="shared" si="89"/>
        <v>2.0659722222222223</v>
      </c>
      <c r="C178" s="91">
        <f t="shared" ref="C178:C183" si="97">C177+E177</f>
        <v>2.2326388888888888</v>
      </c>
      <c r="D178" s="149" t="s">
        <v>21</v>
      </c>
      <c r="E178" s="150">
        <v>2.0833333333333332E-2</v>
      </c>
      <c r="G178" s="89"/>
      <c r="H178" s="89"/>
      <c r="I178" s="89"/>
      <c r="J178" s="89"/>
    </row>
    <row r="179" spans="1:10" ht="18" customHeight="1" x14ac:dyDescent="0.25">
      <c r="A179" s="42">
        <f>C179-$A$1</f>
        <v>2.0451388888888888</v>
      </c>
      <c r="B179" s="43">
        <f>C179-$B$1</f>
        <v>2.0868055555555558</v>
      </c>
      <c r="C179" s="91">
        <f t="shared" si="97"/>
        <v>2.2534722222222223</v>
      </c>
      <c r="D179" s="149" t="s">
        <v>6</v>
      </c>
      <c r="E179" s="150">
        <v>3.472222222222222E-3</v>
      </c>
      <c r="G179" s="89"/>
      <c r="H179" s="89"/>
      <c r="I179" s="89"/>
      <c r="J179" s="89"/>
    </row>
    <row r="180" spans="1:10" s="89" customFormat="1" ht="18" customHeight="1" x14ac:dyDescent="0.25">
      <c r="A180" s="95">
        <f>C180-$A$1</f>
        <v>2.0486111111111112</v>
      </c>
      <c r="B180" s="96">
        <f>C180-$B$1</f>
        <v>2.0902777777777781</v>
      </c>
      <c r="C180" s="91">
        <f t="shared" si="97"/>
        <v>2.2569444444444446</v>
      </c>
      <c r="D180" s="149" t="s">
        <v>20</v>
      </c>
      <c r="E180" s="150">
        <v>1.7361111111111112E-2</v>
      </c>
    </row>
    <row r="181" spans="1:10" ht="18" customHeight="1" x14ac:dyDescent="0.25">
      <c r="A181" s="42">
        <f t="shared" si="88"/>
        <v>2.0659722222222223</v>
      </c>
      <c r="B181" s="43">
        <f t="shared" si="89"/>
        <v>2.1076388888888893</v>
      </c>
      <c r="C181" s="91">
        <f t="shared" si="97"/>
        <v>2.2743055555555558</v>
      </c>
      <c r="D181" s="225" t="s">
        <v>31</v>
      </c>
      <c r="E181" s="183">
        <v>3.472222222222222E-3</v>
      </c>
    </row>
    <row r="182" spans="1:10" ht="18" customHeight="1" x14ac:dyDescent="0.25">
      <c r="A182" s="42">
        <f t="shared" si="88"/>
        <v>2.0694444444444446</v>
      </c>
      <c r="B182" s="43">
        <f t="shared" si="89"/>
        <v>2.1111111111111116</v>
      </c>
      <c r="C182" s="170">
        <f t="shared" si="97"/>
        <v>2.2777777777777781</v>
      </c>
      <c r="D182" s="149" t="s">
        <v>17</v>
      </c>
      <c r="E182" s="97">
        <v>1.3888888888888888E-2</v>
      </c>
    </row>
    <row r="183" spans="1:10" ht="18" customHeight="1" x14ac:dyDescent="0.25">
      <c r="A183" s="40">
        <f t="shared" ref="A183" si="98">C183-$A$1</f>
        <v>2.0833333333333335</v>
      </c>
      <c r="B183" s="41">
        <f t="shared" ref="B183" si="99">C183-$B$1</f>
        <v>2.1250000000000004</v>
      </c>
      <c r="C183" s="171">
        <f t="shared" si="97"/>
        <v>2.291666666666667</v>
      </c>
      <c r="D183" s="26" t="s">
        <v>5</v>
      </c>
      <c r="E183" s="27">
        <v>1.0416666666666666E-2</v>
      </c>
    </row>
    <row r="184" spans="1:10" ht="18" customHeight="1" x14ac:dyDescent="0.25">
      <c r="A184" s="42">
        <f t="shared" si="88"/>
        <v>2.09375</v>
      </c>
      <c r="B184" s="43">
        <f t="shared" si="89"/>
        <v>2.135416666666667</v>
      </c>
      <c r="C184" s="91">
        <f t="shared" ref="C184" si="100">C183+E183</f>
        <v>2.3020833333333335</v>
      </c>
      <c r="D184" s="149" t="s">
        <v>27</v>
      </c>
      <c r="E184" s="150">
        <v>1.3888888888888888E-2</v>
      </c>
    </row>
    <row r="185" spans="1:10" ht="18" customHeight="1" x14ac:dyDescent="0.25">
      <c r="A185" s="42">
        <f t="shared" ref="A185" si="101">C185-$A$1</f>
        <v>2.1076388888888888</v>
      </c>
      <c r="B185" s="43">
        <f t="shared" ref="B185" si="102">C185-$B$1</f>
        <v>2.1493055555555558</v>
      </c>
      <c r="C185" s="28">
        <f t="shared" ref="C185:C189" si="103">C184+E184</f>
        <v>2.3159722222222223</v>
      </c>
      <c r="D185" s="149" t="s">
        <v>29</v>
      </c>
      <c r="E185" s="150">
        <v>1.7361111111111112E-2</v>
      </c>
    </row>
    <row r="186" spans="1:10" ht="19.5" customHeight="1" x14ac:dyDescent="0.25">
      <c r="A186" s="42">
        <f>C186-$A$1</f>
        <v>2.125</v>
      </c>
      <c r="B186" s="43">
        <f>C186-$B$1</f>
        <v>2.166666666666667</v>
      </c>
      <c r="C186" s="28">
        <f t="shared" si="103"/>
        <v>2.3333333333333335</v>
      </c>
      <c r="D186" s="149" t="s">
        <v>18</v>
      </c>
      <c r="E186" s="150">
        <v>2.0833333333333332E-2</v>
      </c>
    </row>
    <row r="187" spans="1:10" ht="18" customHeight="1" x14ac:dyDescent="0.25">
      <c r="A187" s="42">
        <f t="shared" si="88"/>
        <v>2.1458333333333335</v>
      </c>
      <c r="B187" s="43">
        <f t="shared" si="89"/>
        <v>2.1875000000000004</v>
      </c>
      <c r="C187" s="28">
        <f t="shared" si="103"/>
        <v>2.354166666666667</v>
      </c>
      <c r="D187" s="159" t="s">
        <v>171</v>
      </c>
      <c r="E187" s="150">
        <v>1.3888888888888888E-2</v>
      </c>
    </row>
    <row r="188" spans="1:10" ht="18" customHeight="1" x14ac:dyDescent="0.25">
      <c r="A188" s="42">
        <f>C188-$A$1</f>
        <v>2.1597222222222223</v>
      </c>
      <c r="B188" s="43">
        <f>C188-$B$1</f>
        <v>2.2013888888888893</v>
      </c>
      <c r="C188" s="28">
        <f t="shared" si="103"/>
        <v>2.3680555555555558</v>
      </c>
      <c r="D188" s="149" t="s">
        <v>6</v>
      </c>
      <c r="E188" s="150">
        <v>3.472222222222222E-3</v>
      </c>
    </row>
    <row r="189" spans="1:10" ht="18" customHeight="1" x14ac:dyDescent="0.25">
      <c r="A189" s="42">
        <f t="shared" si="88"/>
        <v>2.1631944444444446</v>
      </c>
      <c r="B189" s="43">
        <f t="shared" si="89"/>
        <v>2.2048611111111116</v>
      </c>
      <c r="C189" s="28">
        <f t="shared" si="103"/>
        <v>2.3715277777777781</v>
      </c>
      <c r="D189" s="149" t="s">
        <v>14</v>
      </c>
      <c r="E189" s="150">
        <v>2.4305555555555556E-2</v>
      </c>
    </row>
    <row r="190" spans="1:10" ht="18" customHeight="1" x14ac:dyDescent="0.25">
      <c r="A190" s="83">
        <f t="shared" ref="A190:A207" si="104">C190-$A$1</f>
        <v>2.1875</v>
      </c>
      <c r="B190" s="84">
        <f t="shared" ref="B190:B207" si="105">C190-$B$1</f>
        <v>2.229166666666667</v>
      </c>
      <c r="C190" s="77">
        <f t="shared" ref="C190:C200" si="106">C189+E189</f>
        <v>2.3958333333333335</v>
      </c>
      <c r="D190" s="149" t="s">
        <v>23</v>
      </c>
      <c r="E190" s="150">
        <v>1.3888888888888888E-2</v>
      </c>
    </row>
    <row r="191" spans="1:10" ht="18" customHeight="1" x14ac:dyDescent="0.25">
      <c r="A191" s="83">
        <f t="shared" si="104"/>
        <v>2.2013888888888888</v>
      </c>
      <c r="B191" s="84">
        <f t="shared" si="105"/>
        <v>2.2430555555555558</v>
      </c>
      <c r="C191" s="77">
        <f t="shared" si="106"/>
        <v>2.4097222222222223</v>
      </c>
      <c r="D191" s="151" t="s">
        <v>32</v>
      </c>
      <c r="E191" s="150">
        <v>1.0416666666666666E-2</v>
      </c>
    </row>
    <row r="192" spans="1:10" ht="18" customHeight="1" x14ac:dyDescent="0.25">
      <c r="A192" s="83">
        <f t="shared" si="104"/>
        <v>2.2118055555555554</v>
      </c>
      <c r="B192" s="84">
        <f t="shared" si="105"/>
        <v>2.2534722222222223</v>
      </c>
      <c r="C192" s="77">
        <f t="shared" si="106"/>
        <v>2.4201388888888888</v>
      </c>
      <c r="D192" s="149" t="s">
        <v>6</v>
      </c>
      <c r="E192" s="150">
        <v>3.472222222222222E-3</v>
      </c>
    </row>
    <row r="193" spans="1:10" ht="18" customHeight="1" x14ac:dyDescent="0.25">
      <c r="A193" s="83">
        <f t="shared" si="104"/>
        <v>2.2152777777777777</v>
      </c>
      <c r="B193" s="84">
        <f t="shared" si="105"/>
        <v>2.2569444444444446</v>
      </c>
      <c r="C193" s="77">
        <f t="shared" si="106"/>
        <v>2.4236111111111112</v>
      </c>
      <c r="D193" s="149" t="s">
        <v>24</v>
      </c>
      <c r="E193" s="150">
        <v>1.7361111111111112E-2</v>
      </c>
    </row>
    <row r="194" spans="1:10" ht="18" customHeight="1" x14ac:dyDescent="0.25">
      <c r="A194" s="83">
        <f t="shared" si="104"/>
        <v>2.2326388888888888</v>
      </c>
      <c r="B194" s="84">
        <f t="shared" si="105"/>
        <v>2.2743055555555558</v>
      </c>
      <c r="C194" s="77">
        <f t="shared" si="106"/>
        <v>2.4409722222222223</v>
      </c>
      <c r="D194" s="149" t="s">
        <v>21</v>
      </c>
      <c r="E194" s="150">
        <v>2.0833333333333332E-2</v>
      </c>
      <c r="F194" s="74"/>
    </row>
    <row r="195" spans="1:10" s="74" customFormat="1" ht="18" customHeight="1" x14ac:dyDescent="0.25">
      <c r="A195" s="83">
        <f t="shared" si="104"/>
        <v>2.2534722222222223</v>
      </c>
      <c r="B195" s="84">
        <f t="shared" si="105"/>
        <v>2.2951388888888893</v>
      </c>
      <c r="C195" s="77">
        <f t="shared" si="106"/>
        <v>2.4618055555555558</v>
      </c>
      <c r="D195" s="149" t="s">
        <v>20</v>
      </c>
      <c r="E195" s="150">
        <v>1.7361111111111112E-2</v>
      </c>
    </row>
    <row r="196" spans="1:10" ht="18" customHeight="1" x14ac:dyDescent="0.25">
      <c r="A196" s="83">
        <f t="shared" si="104"/>
        <v>2.2708333333333335</v>
      </c>
      <c r="B196" s="84">
        <f t="shared" si="105"/>
        <v>2.3125000000000004</v>
      </c>
      <c r="C196" s="77">
        <f t="shared" si="106"/>
        <v>2.479166666666667</v>
      </c>
      <c r="D196" s="149" t="s">
        <v>6</v>
      </c>
      <c r="E196" s="150">
        <v>3.472222222222222E-3</v>
      </c>
      <c r="F196" s="74"/>
      <c r="G196" s="2"/>
      <c r="H196" s="2"/>
      <c r="I196" s="2"/>
      <c r="J196" s="2"/>
    </row>
    <row r="197" spans="1:10" ht="18" customHeight="1" x14ac:dyDescent="0.25">
      <c r="A197" s="83">
        <f t="shared" si="104"/>
        <v>2.2743055555555558</v>
      </c>
      <c r="B197" s="84">
        <f t="shared" si="105"/>
        <v>2.3159722222222228</v>
      </c>
      <c r="C197" s="77">
        <f t="shared" si="106"/>
        <v>2.4826388888888893</v>
      </c>
      <c r="D197" s="149" t="s">
        <v>26</v>
      </c>
      <c r="E197" s="150">
        <v>1.0416666666666666E-2</v>
      </c>
      <c r="F197" s="74"/>
    </row>
    <row r="198" spans="1:10" s="74" customFormat="1" ht="18" customHeight="1" x14ac:dyDescent="0.25">
      <c r="A198" s="83">
        <f t="shared" si="104"/>
        <v>2.2847222222222223</v>
      </c>
      <c r="B198" s="84">
        <f t="shared" si="105"/>
        <v>2.3263888888888893</v>
      </c>
      <c r="C198" s="77">
        <f t="shared" si="106"/>
        <v>2.4930555555555558</v>
      </c>
      <c r="D198" s="149" t="s">
        <v>25</v>
      </c>
      <c r="E198" s="150">
        <v>2.0833333333333332E-2</v>
      </c>
    </row>
    <row r="199" spans="1:10" ht="17.25" customHeight="1" x14ac:dyDescent="0.25">
      <c r="A199" s="83">
        <f t="shared" si="104"/>
        <v>2.3055555555555558</v>
      </c>
      <c r="B199" s="84">
        <f t="shared" si="105"/>
        <v>2.3472222222222228</v>
      </c>
      <c r="C199" s="77">
        <f t="shared" si="106"/>
        <v>2.5138888888888893</v>
      </c>
      <c r="D199" s="149" t="s">
        <v>17</v>
      </c>
      <c r="E199" s="150">
        <v>1.3888888888888888E-2</v>
      </c>
    </row>
    <row r="200" spans="1:10" ht="18" customHeight="1" x14ac:dyDescent="0.25">
      <c r="A200" s="83">
        <f t="shared" si="104"/>
        <v>2.3194444444444446</v>
      </c>
      <c r="B200" s="84">
        <f t="shared" si="105"/>
        <v>2.3611111111111116</v>
      </c>
      <c r="C200" s="77">
        <f t="shared" si="106"/>
        <v>2.5277777777777781</v>
      </c>
      <c r="D200" s="149" t="s">
        <v>6</v>
      </c>
      <c r="E200" s="150">
        <v>3.472222222222222E-3</v>
      </c>
      <c r="G200" s="2"/>
      <c r="H200" s="2"/>
      <c r="I200" s="2"/>
      <c r="J200" s="2"/>
    </row>
    <row r="201" spans="1:10" ht="18" customHeight="1" x14ac:dyDescent="0.25">
      <c r="A201" s="154">
        <f t="shared" si="104"/>
        <v>2.322916666666667</v>
      </c>
      <c r="B201" s="155">
        <f t="shared" si="105"/>
        <v>2.3645833333333339</v>
      </c>
      <c r="C201" s="148">
        <f>C200+E200</f>
        <v>2.5312500000000004</v>
      </c>
      <c r="D201" s="149" t="s">
        <v>9</v>
      </c>
      <c r="E201" s="150">
        <v>1.0416666666666666E-2</v>
      </c>
    </row>
    <row r="202" spans="1:10" s="145" customFormat="1" ht="18" customHeight="1" x14ac:dyDescent="0.25">
      <c r="A202" s="152">
        <f t="shared" si="104"/>
        <v>2.3333333333333335</v>
      </c>
      <c r="B202" s="153">
        <f t="shared" si="105"/>
        <v>2.3750000000000004</v>
      </c>
      <c r="C202" s="147">
        <f t="shared" ref="C202:C213" si="107">C201+E201</f>
        <v>2.541666666666667</v>
      </c>
      <c r="D202" s="26" t="s">
        <v>5</v>
      </c>
      <c r="E202" s="27">
        <v>1.0416666666666666E-2</v>
      </c>
    </row>
    <row r="203" spans="1:10" s="248" customFormat="1" ht="18" customHeight="1" x14ac:dyDescent="0.25">
      <c r="A203" s="253">
        <f>C203-$A$1</f>
        <v>2.34375</v>
      </c>
      <c r="B203" s="254">
        <f>C203-$B$1</f>
        <v>2.385416666666667</v>
      </c>
      <c r="C203" s="250">
        <f t="shared" si="107"/>
        <v>2.5520833333333335</v>
      </c>
      <c r="D203" s="251" t="s">
        <v>6</v>
      </c>
      <c r="E203" s="252">
        <v>3.472222222222222E-3</v>
      </c>
    </row>
    <row r="204" spans="1:10" ht="18.75" customHeight="1" x14ac:dyDescent="0.25">
      <c r="A204" s="42">
        <f>C204-$A$1</f>
        <v>2.3472222222222223</v>
      </c>
      <c r="B204" s="43">
        <f>C204-$B$1</f>
        <v>2.3888888888888893</v>
      </c>
      <c r="C204" s="250">
        <f t="shared" si="107"/>
        <v>2.5555555555555558</v>
      </c>
      <c r="D204" s="255" t="s">
        <v>284</v>
      </c>
      <c r="E204" s="252">
        <v>2.7777777777777776E-2</v>
      </c>
    </row>
    <row r="205" spans="1:10" s="248" customFormat="1" ht="18" customHeight="1" x14ac:dyDescent="0.25">
      <c r="A205" s="253">
        <f>C205-$A$1</f>
        <v>2.375</v>
      </c>
      <c r="B205" s="254">
        <f>C205-$B$1</f>
        <v>2.416666666666667</v>
      </c>
      <c r="C205" s="250">
        <f t="shared" si="107"/>
        <v>2.5833333333333335</v>
      </c>
      <c r="D205" s="251" t="s">
        <v>6</v>
      </c>
      <c r="E205" s="252">
        <v>3.472222222222222E-3</v>
      </c>
    </row>
    <row r="206" spans="1:10" ht="18" customHeight="1" x14ac:dyDescent="0.25">
      <c r="A206" s="83">
        <f t="shared" si="104"/>
        <v>2.3784722222222223</v>
      </c>
      <c r="B206" s="84">
        <f t="shared" si="105"/>
        <v>2.4201388888888893</v>
      </c>
      <c r="C206" s="250">
        <f t="shared" si="107"/>
        <v>2.5868055555555558</v>
      </c>
      <c r="D206" s="149" t="s">
        <v>27</v>
      </c>
      <c r="E206" s="150">
        <v>1.3888888888888888E-2</v>
      </c>
    </row>
    <row r="207" spans="1:10" ht="18" customHeight="1" x14ac:dyDescent="0.25">
      <c r="A207" s="83">
        <f t="shared" si="104"/>
        <v>2.3923611111111112</v>
      </c>
      <c r="B207" s="84">
        <f t="shared" si="105"/>
        <v>2.4340277777777781</v>
      </c>
      <c r="C207" s="250">
        <f t="shared" si="107"/>
        <v>2.6006944444444446</v>
      </c>
      <c r="D207" s="149" t="s">
        <v>29</v>
      </c>
      <c r="E207" s="150">
        <v>1.7361111111111112E-2</v>
      </c>
    </row>
    <row r="208" spans="1:10" ht="18" customHeight="1" x14ac:dyDescent="0.25">
      <c r="A208" s="42">
        <f t="shared" ref="A208" si="108">C208-$A$1</f>
        <v>2.4097222222222223</v>
      </c>
      <c r="B208" s="43">
        <f t="shared" ref="B208" si="109">C208-$B$1</f>
        <v>2.4513888888888893</v>
      </c>
      <c r="C208" s="250">
        <f t="shared" si="107"/>
        <v>2.6180555555555558</v>
      </c>
      <c r="D208" s="160" t="s">
        <v>171</v>
      </c>
      <c r="E208" s="150">
        <v>1.3888888888888888E-2</v>
      </c>
    </row>
    <row r="209" spans="1:7" ht="18" customHeight="1" x14ac:dyDescent="0.25">
      <c r="A209" s="42">
        <f>C209-$A$1</f>
        <v>2.4236111111111112</v>
      </c>
      <c r="B209" s="43">
        <f>C209-$B$1</f>
        <v>2.4652777777777781</v>
      </c>
      <c r="C209" s="250">
        <f t="shared" si="107"/>
        <v>2.6319444444444446</v>
      </c>
      <c r="D209" s="149" t="s">
        <v>6</v>
      </c>
      <c r="E209" s="150">
        <v>3.472222222222222E-3</v>
      </c>
    </row>
    <row r="210" spans="1:7" ht="18" customHeight="1" x14ac:dyDescent="0.25">
      <c r="A210" s="42">
        <f>C210-$A$1</f>
        <v>2.4270833333333335</v>
      </c>
      <c r="B210" s="43">
        <f>C210-$B$1</f>
        <v>2.4687500000000004</v>
      </c>
      <c r="C210" s="250">
        <f t="shared" si="107"/>
        <v>2.635416666666667</v>
      </c>
      <c r="D210" s="149" t="s">
        <v>14</v>
      </c>
      <c r="E210" s="150">
        <v>2.4305555555555556E-2</v>
      </c>
    </row>
    <row r="211" spans="1:7" ht="18" customHeight="1" x14ac:dyDescent="0.25">
      <c r="A211" s="42">
        <f>C211-$A$1</f>
        <v>2.4513888888888888</v>
      </c>
      <c r="B211" s="43">
        <f>C211-$B$1</f>
        <v>2.4930555555555558</v>
      </c>
      <c r="C211" s="250">
        <f t="shared" si="107"/>
        <v>2.6597222222222223</v>
      </c>
      <c r="D211" s="151" t="s">
        <v>32</v>
      </c>
      <c r="E211" s="150">
        <v>1.0416666666666666E-2</v>
      </c>
    </row>
    <row r="212" spans="1:7" ht="18" customHeight="1" x14ac:dyDescent="0.25">
      <c r="A212" s="42">
        <f>C212-$A$1</f>
        <v>2.4618055555555554</v>
      </c>
      <c r="B212" s="43">
        <f>C212-$B$1</f>
        <v>2.5034722222222223</v>
      </c>
      <c r="C212" s="250">
        <f t="shared" si="107"/>
        <v>2.6701388888888888</v>
      </c>
      <c r="D212" s="149" t="s">
        <v>6</v>
      </c>
      <c r="E212" s="150">
        <v>3.472222222222222E-3</v>
      </c>
    </row>
    <row r="213" spans="1:7" ht="18" customHeight="1" x14ac:dyDescent="0.25">
      <c r="A213" s="42">
        <f t="shared" si="88"/>
        <v>2.4652777777777777</v>
      </c>
      <c r="B213" s="43">
        <f t="shared" si="89"/>
        <v>2.5069444444444446</v>
      </c>
      <c r="C213" s="250">
        <f t="shared" si="107"/>
        <v>2.6736111111111112</v>
      </c>
      <c r="D213" s="149" t="s">
        <v>24</v>
      </c>
      <c r="E213" s="150">
        <v>1.7361111111111112E-2</v>
      </c>
    </row>
    <row r="214" spans="1:7" ht="18" customHeight="1" x14ac:dyDescent="0.25">
      <c r="A214" s="42">
        <f>C214-$A$1</f>
        <v>2.4826388888888888</v>
      </c>
      <c r="B214" s="43">
        <f>C214-$B$1</f>
        <v>2.5243055555555558</v>
      </c>
      <c r="C214" s="28">
        <f t="shared" ref="C214:C233" si="110">C213+E213</f>
        <v>2.6909722222222223</v>
      </c>
      <c r="D214" s="149" t="s">
        <v>21</v>
      </c>
      <c r="E214" s="150">
        <v>2.0833333333333332E-2</v>
      </c>
    </row>
    <row r="215" spans="1:7" s="145" customFormat="1" ht="18" customHeight="1" x14ac:dyDescent="0.25">
      <c r="A215" s="154">
        <f t="shared" ref="A215:A218" si="111">C215-$A$1</f>
        <v>2.5034722222222223</v>
      </c>
      <c r="B215" s="155">
        <f t="shared" ref="B215:B218" si="112">C215-$B$1</f>
        <v>2.5451388888888893</v>
      </c>
      <c r="C215" s="148">
        <f t="shared" ref="C215:C218" si="113">C214+E214</f>
        <v>2.7118055555555558</v>
      </c>
      <c r="D215" s="149" t="s">
        <v>20</v>
      </c>
      <c r="E215" s="150">
        <v>1.7361111111111112E-2</v>
      </c>
    </row>
    <row r="216" spans="1:7" s="145" customFormat="1" ht="18" customHeight="1" x14ac:dyDescent="0.25">
      <c r="A216" s="154">
        <f t="shared" si="111"/>
        <v>2.5208333333333335</v>
      </c>
      <c r="B216" s="155">
        <f t="shared" si="112"/>
        <v>2.5625000000000004</v>
      </c>
      <c r="C216" s="148">
        <f t="shared" si="113"/>
        <v>2.729166666666667</v>
      </c>
      <c r="D216" s="149" t="s">
        <v>26</v>
      </c>
      <c r="E216" s="150">
        <v>1.0416666666666666E-2</v>
      </c>
    </row>
    <row r="217" spans="1:7" ht="18" customHeight="1" x14ac:dyDescent="0.25">
      <c r="A217" s="154">
        <f t="shared" si="111"/>
        <v>2.53125</v>
      </c>
      <c r="B217" s="155">
        <f t="shared" si="112"/>
        <v>2.572916666666667</v>
      </c>
      <c r="C217" s="148">
        <f t="shared" si="113"/>
        <v>2.7395833333333335</v>
      </c>
      <c r="D217" s="149" t="s">
        <v>9</v>
      </c>
      <c r="E217" s="150">
        <v>1.0416666666666666E-2</v>
      </c>
    </row>
    <row r="218" spans="1:7" ht="18.75" customHeight="1" x14ac:dyDescent="0.25">
      <c r="A218" s="152">
        <f t="shared" si="111"/>
        <v>2.5416666666666665</v>
      </c>
      <c r="B218" s="153">
        <f t="shared" si="112"/>
        <v>2.5833333333333335</v>
      </c>
      <c r="C218" s="147">
        <f t="shared" si="113"/>
        <v>2.75</v>
      </c>
      <c r="D218" s="26" t="s">
        <v>5</v>
      </c>
      <c r="E218" s="27">
        <v>1.0416666666666666E-2</v>
      </c>
    </row>
    <row r="219" spans="1:7" ht="18" customHeight="1" x14ac:dyDescent="0.25">
      <c r="A219" s="42">
        <f t="shared" ref="A219" si="114">C219-$A$1</f>
        <v>2.552083333333333</v>
      </c>
      <c r="B219" s="43">
        <f t="shared" ref="B219" si="115">C219-$B$1</f>
        <v>2.59375</v>
      </c>
      <c r="C219" s="28">
        <f t="shared" si="110"/>
        <v>2.7604166666666665</v>
      </c>
      <c r="D219" s="149" t="s">
        <v>6</v>
      </c>
      <c r="E219" s="150">
        <v>3.472222222222222E-3</v>
      </c>
    </row>
    <row r="220" spans="1:7" s="145" customFormat="1" ht="31.5" x14ac:dyDescent="0.25">
      <c r="A220" s="154">
        <f>C220-$A$1</f>
        <v>2.5555555555555554</v>
      </c>
      <c r="B220" s="155">
        <f>C220-$B$1</f>
        <v>2.5972222222222223</v>
      </c>
      <c r="C220" s="250">
        <f t="shared" si="110"/>
        <v>2.7638888888888888</v>
      </c>
      <c r="D220" s="256" t="s">
        <v>222</v>
      </c>
      <c r="E220" s="214">
        <v>1.1805555555555555E-2</v>
      </c>
    </row>
    <row r="221" spans="1:7" s="210" customFormat="1" ht="19.5" customHeight="1" x14ac:dyDescent="0.25">
      <c r="A221" s="215">
        <f>C221-$A$1</f>
        <v>2.567361111111111</v>
      </c>
      <c r="B221" s="216">
        <f>C221-$B$1</f>
        <v>2.6090277777777779</v>
      </c>
      <c r="C221" s="250">
        <f t="shared" si="110"/>
        <v>2.7756944444444445</v>
      </c>
      <c r="D221" s="213" t="s">
        <v>6</v>
      </c>
      <c r="E221" s="214">
        <v>2.0833333333333333E-3</v>
      </c>
    </row>
    <row r="222" spans="1:7" ht="18" customHeight="1" x14ac:dyDescent="0.25">
      <c r="A222" s="154">
        <f>C222-$A$1</f>
        <v>2.5694444444444442</v>
      </c>
      <c r="B222" s="155">
        <f>C222-$B$1</f>
        <v>2.6111111111111112</v>
      </c>
      <c r="C222" s="250">
        <f t="shared" si="110"/>
        <v>2.7777777777777777</v>
      </c>
      <c r="D222" s="251" t="s">
        <v>171</v>
      </c>
      <c r="E222" s="252">
        <v>1.3888888888888888E-2</v>
      </c>
      <c r="F222" s="74"/>
      <c r="G222" s="74"/>
    </row>
    <row r="223" spans="1:7" s="248" customFormat="1" ht="18" customHeight="1" x14ac:dyDescent="0.25">
      <c r="A223" s="253">
        <f t="shared" ref="A223:A228" si="116">C223-$A$1</f>
        <v>2.583333333333333</v>
      </c>
      <c r="B223" s="254">
        <f t="shared" ref="B223:B228" si="117">C223-$B$1</f>
        <v>2.625</v>
      </c>
      <c r="C223" s="250">
        <f t="shared" si="110"/>
        <v>2.7916666666666665</v>
      </c>
      <c r="D223" s="256" t="s">
        <v>128</v>
      </c>
      <c r="E223" s="252">
        <v>1.7361111111111112E-2</v>
      </c>
    </row>
    <row r="224" spans="1:7" s="248" customFormat="1" ht="18" customHeight="1" x14ac:dyDescent="0.25">
      <c r="A224" s="253">
        <f t="shared" si="116"/>
        <v>2.6006944444444442</v>
      </c>
      <c r="B224" s="254">
        <f t="shared" si="117"/>
        <v>2.6423611111111112</v>
      </c>
      <c r="C224" s="250">
        <f t="shared" si="110"/>
        <v>2.8090277777777777</v>
      </c>
      <c r="D224" s="256" t="s">
        <v>129</v>
      </c>
      <c r="E224" s="252">
        <v>1.7361111111111112E-2</v>
      </c>
    </row>
    <row r="225" spans="1:6" s="248" customFormat="1" ht="18" customHeight="1" x14ac:dyDescent="0.25">
      <c r="A225" s="253">
        <f t="shared" si="116"/>
        <v>2.6180555555555554</v>
      </c>
      <c r="B225" s="254">
        <f t="shared" si="117"/>
        <v>2.6597222222222223</v>
      </c>
      <c r="C225" s="250">
        <f t="shared" si="110"/>
        <v>2.8263888888888888</v>
      </c>
      <c r="D225" s="256" t="s">
        <v>130</v>
      </c>
      <c r="E225" s="252">
        <v>1.7361111111111112E-2</v>
      </c>
    </row>
    <row r="226" spans="1:6" s="248" customFormat="1" ht="19.5" customHeight="1" x14ac:dyDescent="0.25">
      <c r="A226" s="253">
        <f t="shared" si="116"/>
        <v>2.6354166666666665</v>
      </c>
      <c r="B226" s="254">
        <f t="shared" si="117"/>
        <v>2.6770833333333335</v>
      </c>
      <c r="C226" s="250">
        <f t="shared" si="110"/>
        <v>2.84375</v>
      </c>
      <c r="D226" s="251" t="s">
        <v>6</v>
      </c>
      <c r="E226" s="252">
        <v>3.472222222222222E-3</v>
      </c>
    </row>
    <row r="227" spans="1:6" s="145" customFormat="1" ht="19.5" customHeight="1" x14ac:dyDescent="0.25">
      <c r="A227" s="154">
        <f>C227-$A$1</f>
        <v>2.6388888888888888</v>
      </c>
      <c r="B227" s="155">
        <f>C227-$B$1</f>
        <v>2.6805555555555558</v>
      </c>
      <c r="C227" s="250">
        <f t="shared" si="110"/>
        <v>2.8472222222222223</v>
      </c>
      <c r="D227" s="255" t="s">
        <v>289</v>
      </c>
      <c r="E227" s="252">
        <v>2.7777777777777776E-2</v>
      </c>
    </row>
    <row r="228" spans="1:6" ht="18" customHeight="1" x14ac:dyDescent="0.25">
      <c r="A228" s="152">
        <f t="shared" si="116"/>
        <v>2.6666666666666665</v>
      </c>
      <c r="B228" s="153">
        <f t="shared" si="117"/>
        <v>2.7083333333333335</v>
      </c>
      <c r="C228" s="249">
        <f t="shared" si="110"/>
        <v>2.875</v>
      </c>
      <c r="D228" s="26" t="s">
        <v>5</v>
      </c>
      <c r="E228" s="27">
        <v>1.0416666666666666E-2</v>
      </c>
      <c r="F228" s="74"/>
    </row>
    <row r="229" spans="1:6" s="100" customFormat="1" ht="18" customHeight="1" x14ac:dyDescent="0.25">
      <c r="A229" s="105">
        <f>C229-$A$1</f>
        <v>2.677083333333333</v>
      </c>
      <c r="B229" s="106">
        <f>C229-$B$1</f>
        <v>2.71875</v>
      </c>
      <c r="C229" s="250">
        <f t="shared" si="110"/>
        <v>2.8854166666666665</v>
      </c>
      <c r="D229" s="149" t="s">
        <v>6</v>
      </c>
      <c r="E229" s="150">
        <v>3.472222222222222E-3</v>
      </c>
    </row>
    <row r="230" spans="1:6" ht="18" customHeight="1" x14ac:dyDescent="0.25">
      <c r="A230" s="42">
        <f t="shared" ref="A230:A231" si="118">C230-$A$1</f>
        <v>2.6805555555555554</v>
      </c>
      <c r="B230" s="43">
        <f t="shared" ref="B230:B231" si="119">C230-$B$1</f>
        <v>2.7222222222222223</v>
      </c>
      <c r="C230" s="250">
        <f t="shared" si="110"/>
        <v>2.8888888888888888</v>
      </c>
      <c r="D230" s="225" t="s">
        <v>27</v>
      </c>
      <c r="E230" s="183">
        <v>1.3888888888888888E-2</v>
      </c>
    </row>
    <row r="231" spans="1:6" s="89" customFormat="1" ht="18" customHeight="1" x14ac:dyDescent="0.25">
      <c r="A231" s="95">
        <f t="shared" si="118"/>
        <v>2.6944444444444442</v>
      </c>
      <c r="B231" s="96">
        <f t="shared" si="119"/>
        <v>2.7361111111111112</v>
      </c>
      <c r="C231" s="181">
        <f t="shared" ref="C231" si="120">C230+E230</f>
        <v>2.9027777777777777</v>
      </c>
      <c r="D231" s="149" t="s">
        <v>24</v>
      </c>
      <c r="E231" s="150">
        <v>1.7361111111111112E-2</v>
      </c>
    </row>
    <row r="232" spans="1:6" ht="18" customHeight="1" x14ac:dyDescent="0.25">
      <c r="A232" s="42">
        <f t="shared" ref="A232:A233" si="121">C232-$A$1</f>
        <v>2.7118055555555554</v>
      </c>
      <c r="B232" s="43">
        <f t="shared" ref="B232:B233" si="122">C232-$B$1</f>
        <v>2.7534722222222223</v>
      </c>
      <c r="C232" s="91">
        <f>C231+E231</f>
        <v>2.9201388888888888</v>
      </c>
      <c r="D232" s="149" t="s">
        <v>6</v>
      </c>
      <c r="E232" s="150">
        <v>3.472222222222222E-3</v>
      </c>
    </row>
    <row r="233" spans="1:6" ht="20.25" customHeight="1" thickBot="1" x14ac:dyDescent="0.3">
      <c r="A233" s="40">
        <f t="shared" si="121"/>
        <v>2.7152777777777777</v>
      </c>
      <c r="B233" s="41">
        <f t="shared" si="122"/>
        <v>2.7569444444444446</v>
      </c>
      <c r="C233" s="76">
        <f t="shared" si="110"/>
        <v>2.9236111111111112</v>
      </c>
      <c r="D233" s="225" t="s">
        <v>192</v>
      </c>
      <c r="E233" s="183">
        <v>7.3611111111111113E-2</v>
      </c>
    </row>
    <row r="234" spans="1:6" ht="18" customHeight="1" x14ac:dyDescent="0.25">
      <c r="A234" s="13"/>
      <c r="B234" s="14"/>
      <c r="C234" s="174"/>
      <c r="D234" s="16" t="s">
        <v>176</v>
      </c>
      <c r="E234" s="12"/>
    </row>
    <row r="235" spans="1:6" ht="18" customHeight="1" thickBot="1" x14ac:dyDescent="0.3">
      <c r="A235" s="17"/>
      <c r="B235" s="18"/>
      <c r="C235" s="19"/>
      <c r="D235" s="20" t="s">
        <v>3</v>
      </c>
      <c r="E235" s="21"/>
    </row>
    <row r="236" spans="1:6" ht="31.5" x14ac:dyDescent="0.25">
      <c r="A236" s="38">
        <f t="shared" ref="A236:A293" si="123">C236-$A$1</f>
        <v>1.7916666666666667</v>
      </c>
      <c r="B236" s="39">
        <f t="shared" ref="B236:B293" si="124">C236-$B$1</f>
        <v>1.8333333333333333</v>
      </c>
      <c r="C236" s="22">
        <v>2</v>
      </c>
      <c r="D236" s="23" t="s">
        <v>4</v>
      </c>
      <c r="E236" s="24">
        <v>1.0416666666666667E-3</v>
      </c>
    </row>
    <row r="237" spans="1:6" ht="18" customHeight="1" x14ac:dyDescent="0.25">
      <c r="A237" s="42">
        <f>C237-$A$1</f>
        <v>1.7927083333333333</v>
      </c>
      <c r="B237" s="43">
        <f>C237-$B$1</f>
        <v>1.8343749999999999</v>
      </c>
      <c r="C237" s="28">
        <f>C236+E236</f>
        <v>2.0010416666666666</v>
      </c>
      <c r="D237" s="29" t="s">
        <v>6</v>
      </c>
      <c r="E237" s="30">
        <v>2.4305555555555556E-3</v>
      </c>
    </row>
    <row r="238" spans="1:6" ht="18" customHeight="1" x14ac:dyDescent="0.25">
      <c r="A238" s="42">
        <f t="shared" si="123"/>
        <v>1.7951388888888891</v>
      </c>
      <c r="B238" s="43">
        <f t="shared" si="124"/>
        <v>1.8368055555555556</v>
      </c>
      <c r="C238" s="28">
        <f t="shared" ref="C238:C270" si="125">C237+E237</f>
        <v>2.0034722222222223</v>
      </c>
      <c r="D238" s="29" t="s">
        <v>30</v>
      </c>
      <c r="E238" s="30">
        <v>2.0833333333333332E-2</v>
      </c>
    </row>
    <row r="239" spans="1:6" ht="18" customHeight="1" x14ac:dyDescent="0.25">
      <c r="A239" s="42">
        <f>C239-$A$1</f>
        <v>1.8159722222222225</v>
      </c>
      <c r="B239" s="43">
        <f>C239-$B$1</f>
        <v>1.8576388888888891</v>
      </c>
      <c r="C239" s="28">
        <f t="shared" si="125"/>
        <v>2.0243055555555558</v>
      </c>
      <c r="D239" s="29" t="s">
        <v>28</v>
      </c>
      <c r="E239" s="30">
        <v>1.0416666666666666E-2</v>
      </c>
    </row>
    <row r="240" spans="1:6" ht="18" customHeight="1" x14ac:dyDescent="0.25">
      <c r="A240" s="42">
        <f t="shared" si="123"/>
        <v>1.8263888888888891</v>
      </c>
      <c r="B240" s="43">
        <f t="shared" si="124"/>
        <v>1.8680555555555556</v>
      </c>
      <c r="C240" s="28">
        <f t="shared" si="125"/>
        <v>2.0347222222222223</v>
      </c>
      <c r="D240" s="29" t="s">
        <v>99</v>
      </c>
      <c r="E240" s="30">
        <v>1.0416666666666666E-2</v>
      </c>
    </row>
    <row r="241" spans="1:6" ht="18" customHeight="1" x14ac:dyDescent="0.25">
      <c r="A241" s="42">
        <f>C241-$A$1</f>
        <v>1.8368055555555556</v>
      </c>
      <c r="B241" s="43">
        <f>C241-$B$1</f>
        <v>1.8784722222222221</v>
      </c>
      <c r="C241" s="28">
        <f t="shared" si="125"/>
        <v>2.0451388888888888</v>
      </c>
      <c r="D241" s="29" t="s">
        <v>31</v>
      </c>
      <c r="E241" s="30">
        <v>3.472222222222222E-3</v>
      </c>
    </row>
    <row r="242" spans="1:6" ht="18" customHeight="1" x14ac:dyDescent="0.25">
      <c r="A242" s="42">
        <f>C242-$A$1</f>
        <v>1.8402777777777779</v>
      </c>
      <c r="B242" s="43">
        <f>C242-$B$1</f>
        <v>1.8819444444444444</v>
      </c>
      <c r="C242" s="28">
        <f t="shared" si="125"/>
        <v>2.0486111111111112</v>
      </c>
      <c r="D242" s="29" t="s">
        <v>6</v>
      </c>
      <c r="E242" s="30">
        <v>3.472222222222222E-3</v>
      </c>
    </row>
    <row r="243" spans="1:6" ht="18" customHeight="1" x14ac:dyDescent="0.25">
      <c r="A243" s="42">
        <f t="shared" si="123"/>
        <v>1.8437500000000002</v>
      </c>
      <c r="B243" s="43">
        <f t="shared" si="124"/>
        <v>1.8854166666666667</v>
      </c>
      <c r="C243" s="28">
        <f t="shared" si="125"/>
        <v>2.0520833333333335</v>
      </c>
      <c r="D243" s="29" t="s">
        <v>8</v>
      </c>
      <c r="E243" s="30">
        <v>1.0416666666666666E-2</v>
      </c>
    </row>
    <row r="244" spans="1:6" ht="18" customHeight="1" x14ac:dyDescent="0.25">
      <c r="A244" s="42">
        <f t="shared" ref="A244:A247" si="126">C244-$A$1</f>
        <v>1.8541666666666667</v>
      </c>
      <c r="B244" s="43">
        <f t="shared" ref="B244:B247" si="127">C244-$B$1</f>
        <v>1.8958333333333333</v>
      </c>
      <c r="C244" s="28">
        <f t="shared" si="125"/>
        <v>2.0625</v>
      </c>
      <c r="D244" s="29" t="s">
        <v>100</v>
      </c>
      <c r="E244" s="57">
        <v>1.7361111111111112E-2</v>
      </c>
    </row>
    <row r="245" spans="1:6" ht="18" customHeight="1" x14ac:dyDescent="0.25">
      <c r="A245" s="42">
        <f>C245-$A$1</f>
        <v>1.8715277777777779</v>
      </c>
      <c r="B245" s="43">
        <f>C245-$B$1</f>
        <v>1.9131944444444444</v>
      </c>
      <c r="C245" s="28">
        <f t="shared" si="125"/>
        <v>2.0798611111111112</v>
      </c>
      <c r="D245" s="29" t="s">
        <v>6</v>
      </c>
      <c r="E245" s="30">
        <v>3.472222222222222E-3</v>
      </c>
    </row>
    <row r="246" spans="1:6" ht="18" customHeight="1" x14ac:dyDescent="0.25">
      <c r="A246" s="42">
        <f t="shared" si="126"/>
        <v>1.8750000000000002</v>
      </c>
      <c r="B246" s="43">
        <f t="shared" si="127"/>
        <v>1.9166666666666667</v>
      </c>
      <c r="C246" s="28">
        <f t="shared" si="125"/>
        <v>2.0833333333333335</v>
      </c>
      <c r="D246" s="149" t="s">
        <v>22</v>
      </c>
      <c r="E246" s="30">
        <v>2.0833333333333332E-2</v>
      </c>
    </row>
    <row r="247" spans="1:6" ht="18" customHeight="1" x14ac:dyDescent="0.25">
      <c r="A247" s="42">
        <f t="shared" si="126"/>
        <v>1.8958333333333337</v>
      </c>
      <c r="B247" s="43">
        <f t="shared" si="127"/>
        <v>1.9375000000000002</v>
      </c>
      <c r="C247" s="28">
        <f t="shared" si="125"/>
        <v>2.104166666666667</v>
      </c>
      <c r="D247" s="29" t="s">
        <v>12</v>
      </c>
      <c r="E247" s="30">
        <v>2.0833333333333332E-2</v>
      </c>
    </row>
    <row r="248" spans="1:6" ht="18" customHeight="1" x14ac:dyDescent="0.25">
      <c r="A248" s="40">
        <f t="shared" si="123"/>
        <v>1.9166666666666672</v>
      </c>
      <c r="B248" s="41">
        <f t="shared" si="124"/>
        <v>1.9583333333333337</v>
      </c>
      <c r="C248" s="25">
        <f t="shared" si="125"/>
        <v>2.1250000000000004</v>
      </c>
      <c r="D248" s="26" t="s">
        <v>5</v>
      </c>
      <c r="E248" s="27">
        <v>1.0416666666666666E-2</v>
      </c>
    </row>
    <row r="249" spans="1:6" s="126" customFormat="1" ht="18" customHeight="1" x14ac:dyDescent="0.25">
      <c r="A249" s="138">
        <f t="shared" ref="A249" si="128">C249-$A$1</f>
        <v>1.9270833333333337</v>
      </c>
      <c r="B249" s="139">
        <f t="shared" ref="B249" si="129">C249-$B$1</f>
        <v>1.9687500000000002</v>
      </c>
      <c r="C249" s="130">
        <f t="shared" ref="C249:C259" si="130">C248+E248</f>
        <v>2.135416666666667</v>
      </c>
      <c r="D249" s="131" t="s">
        <v>6</v>
      </c>
      <c r="E249" s="132">
        <v>3.472222222222222E-3</v>
      </c>
    </row>
    <row r="250" spans="1:6" ht="31.5" x14ac:dyDescent="0.25">
      <c r="A250" s="200">
        <f t="shared" si="123"/>
        <v>1.930555555555556</v>
      </c>
      <c r="B250" s="201">
        <f t="shared" si="124"/>
        <v>1.9722222222222225</v>
      </c>
      <c r="C250" s="196">
        <f t="shared" si="130"/>
        <v>2.1388888888888893</v>
      </c>
      <c r="D250" s="225" t="s">
        <v>193</v>
      </c>
      <c r="E250" s="88">
        <v>5.5555555555555552E-2</v>
      </c>
      <c r="F250" s="89"/>
    </row>
    <row r="251" spans="1:6" ht="18" customHeight="1" x14ac:dyDescent="0.25">
      <c r="A251" s="42">
        <f t="shared" si="123"/>
        <v>1.9861111111111114</v>
      </c>
      <c r="B251" s="43">
        <f t="shared" si="124"/>
        <v>2.0277777777777781</v>
      </c>
      <c r="C251" s="130">
        <f t="shared" si="130"/>
        <v>2.1944444444444446</v>
      </c>
      <c r="D251" s="29" t="s">
        <v>6</v>
      </c>
      <c r="E251" s="30">
        <v>3.472222222222222E-3</v>
      </c>
    </row>
    <row r="252" spans="1:6" s="145" customFormat="1" ht="18" customHeight="1" x14ac:dyDescent="0.25">
      <c r="A252" s="154">
        <f>C252-$A$1</f>
        <v>1.9895833333333337</v>
      </c>
      <c r="B252" s="155">
        <f>C252-$B$1</f>
        <v>2.0312500000000004</v>
      </c>
      <c r="C252" s="148">
        <f t="shared" si="130"/>
        <v>2.197916666666667</v>
      </c>
      <c r="D252" s="149" t="s">
        <v>24</v>
      </c>
      <c r="E252" s="150">
        <v>1.7361111111111112E-2</v>
      </c>
    </row>
    <row r="253" spans="1:6" ht="18" customHeight="1" x14ac:dyDescent="0.25">
      <c r="A253" s="42">
        <f t="shared" si="123"/>
        <v>2.0069444444444446</v>
      </c>
      <c r="B253" s="43">
        <f t="shared" si="124"/>
        <v>2.0486111111111116</v>
      </c>
      <c r="C253" s="148">
        <f t="shared" si="130"/>
        <v>2.2152777777777781</v>
      </c>
      <c r="D253" s="29" t="s">
        <v>79</v>
      </c>
      <c r="E253" s="30">
        <v>1.7361111111111112E-2</v>
      </c>
    </row>
    <row r="254" spans="1:6" s="164" customFormat="1" ht="18" customHeight="1" x14ac:dyDescent="0.25">
      <c r="A254" s="154">
        <f t="shared" si="123"/>
        <v>2.0243055555555558</v>
      </c>
      <c r="B254" s="155">
        <f t="shared" si="124"/>
        <v>2.0659722222222228</v>
      </c>
      <c r="C254" s="170">
        <f t="shared" si="130"/>
        <v>2.2326388888888893</v>
      </c>
      <c r="D254" s="182" t="s">
        <v>17</v>
      </c>
      <c r="E254" s="166">
        <v>1.3888888888888888E-2</v>
      </c>
    </row>
    <row r="255" spans="1:6" ht="31.5" x14ac:dyDescent="0.25">
      <c r="A255" s="42">
        <f t="shared" si="123"/>
        <v>2.0381944444444446</v>
      </c>
      <c r="B255" s="43">
        <f t="shared" si="124"/>
        <v>2.0798611111111116</v>
      </c>
      <c r="C255" s="170">
        <f t="shared" si="130"/>
        <v>2.2465277777777781</v>
      </c>
      <c r="D255" s="116" t="s">
        <v>15</v>
      </c>
      <c r="E255" s="103">
        <v>1.3888888888888888E-2</v>
      </c>
    </row>
    <row r="256" spans="1:6" s="126" customFormat="1" ht="18" customHeight="1" x14ac:dyDescent="0.25">
      <c r="A256" s="138">
        <f>C256-$A$1</f>
        <v>2.0520833333333335</v>
      </c>
      <c r="B256" s="139">
        <f>C256-$B$1</f>
        <v>2.0937500000000004</v>
      </c>
      <c r="C256" s="170">
        <f t="shared" si="130"/>
        <v>2.260416666666667</v>
      </c>
      <c r="D256" s="149" t="s">
        <v>6</v>
      </c>
      <c r="E256" s="150">
        <v>3.472222222222222E-3</v>
      </c>
    </row>
    <row r="257" spans="1:10" ht="18" customHeight="1" x14ac:dyDescent="0.25">
      <c r="A257" s="42">
        <f t="shared" si="123"/>
        <v>2.0555555555555558</v>
      </c>
      <c r="B257" s="43">
        <f t="shared" si="124"/>
        <v>2.0972222222222228</v>
      </c>
      <c r="C257" s="148">
        <f t="shared" si="130"/>
        <v>2.2638888888888893</v>
      </c>
      <c r="D257" s="92" t="s">
        <v>11</v>
      </c>
      <c r="E257" s="93">
        <v>1.7361111111111112E-2</v>
      </c>
    </row>
    <row r="258" spans="1:10" s="89" customFormat="1" ht="18" customHeight="1" x14ac:dyDescent="0.25">
      <c r="A258" s="95">
        <f t="shared" si="123"/>
        <v>2.072916666666667</v>
      </c>
      <c r="B258" s="96">
        <f t="shared" si="124"/>
        <v>2.1145833333333339</v>
      </c>
      <c r="C258" s="148">
        <f t="shared" si="130"/>
        <v>2.2812500000000004</v>
      </c>
      <c r="D258" s="149" t="s">
        <v>19</v>
      </c>
      <c r="E258" s="150">
        <v>1.0416666666666666E-2</v>
      </c>
    </row>
    <row r="259" spans="1:10" ht="18" customHeight="1" x14ac:dyDescent="0.25">
      <c r="A259" s="40">
        <f t="shared" ref="A259" si="131">C259-$A$1</f>
        <v>2.0833333333333335</v>
      </c>
      <c r="B259" s="41">
        <f t="shared" ref="B259" si="132">C259-$B$1</f>
        <v>2.1250000000000004</v>
      </c>
      <c r="C259" s="147">
        <f t="shared" si="130"/>
        <v>2.291666666666667</v>
      </c>
      <c r="D259" s="26" t="s">
        <v>5</v>
      </c>
      <c r="E259" s="27">
        <v>1.0416666666666666E-2</v>
      </c>
    </row>
    <row r="260" spans="1:10" ht="18" customHeight="1" x14ac:dyDescent="0.25">
      <c r="A260" s="42">
        <f t="shared" si="123"/>
        <v>2.09375</v>
      </c>
      <c r="B260" s="43">
        <f t="shared" si="124"/>
        <v>2.135416666666667</v>
      </c>
      <c r="C260" s="28">
        <f t="shared" si="125"/>
        <v>2.3020833333333335</v>
      </c>
      <c r="D260" s="149" t="s">
        <v>6</v>
      </c>
      <c r="E260" s="150">
        <v>3.472222222222222E-3</v>
      </c>
    </row>
    <row r="261" spans="1:10" ht="18" customHeight="1" x14ac:dyDescent="0.25">
      <c r="A261" s="42">
        <f>C261-$A$1</f>
        <v>2.0972222222222223</v>
      </c>
      <c r="B261" s="43">
        <f>C261-$B$1</f>
        <v>2.1388888888888893</v>
      </c>
      <c r="C261" s="77">
        <f t="shared" si="125"/>
        <v>2.3055555555555558</v>
      </c>
      <c r="D261" s="149" t="s">
        <v>30</v>
      </c>
      <c r="E261" s="150">
        <v>2.0833333333333332E-2</v>
      </c>
      <c r="F261" s="2"/>
    </row>
    <row r="262" spans="1:10" ht="18" customHeight="1" x14ac:dyDescent="0.25">
      <c r="A262" s="42">
        <f t="shared" si="123"/>
        <v>2.1180555555555558</v>
      </c>
      <c r="B262" s="43">
        <f t="shared" si="124"/>
        <v>2.1597222222222228</v>
      </c>
      <c r="C262" s="77">
        <f t="shared" si="125"/>
        <v>2.3263888888888893</v>
      </c>
      <c r="D262" s="149" t="s">
        <v>28</v>
      </c>
      <c r="E262" s="150">
        <v>1.0416666666666666E-2</v>
      </c>
    </row>
    <row r="263" spans="1:10" ht="18" customHeight="1" x14ac:dyDescent="0.25">
      <c r="A263" s="42">
        <f t="shared" ref="A263:A267" si="133">C263-$A$1</f>
        <v>2.1284722222222223</v>
      </c>
      <c r="B263" s="43">
        <f t="shared" ref="B263:B267" si="134">C263-$B$1</f>
        <v>2.1701388888888893</v>
      </c>
      <c r="C263" s="77">
        <f t="shared" si="125"/>
        <v>2.3368055555555558</v>
      </c>
      <c r="D263" s="149" t="s">
        <v>99</v>
      </c>
      <c r="E263" s="150">
        <v>1.0416666666666666E-2</v>
      </c>
    </row>
    <row r="264" spans="1:10" ht="18" customHeight="1" x14ac:dyDescent="0.25">
      <c r="A264" s="42">
        <f t="shared" si="133"/>
        <v>2.1388888888888888</v>
      </c>
      <c r="B264" s="43">
        <f t="shared" si="134"/>
        <v>2.1805555555555558</v>
      </c>
      <c r="C264" s="77">
        <f t="shared" si="125"/>
        <v>2.3472222222222223</v>
      </c>
      <c r="D264" s="149" t="s">
        <v>6</v>
      </c>
      <c r="E264" s="150">
        <v>3.472222222222222E-3</v>
      </c>
    </row>
    <row r="265" spans="1:10" ht="18" customHeight="1" x14ac:dyDescent="0.25">
      <c r="A265" s="42">
        <f>C265-$A$1</f>
        <v>2.1423611111111112</v>
      </c>
      <c r="B265" s="43">
        <f>C265-$B$1</f>
        <v>2.1840277777777781</v>
      </c>
      <c r="C265" s="77">
        <f t="shared" si="125"/>
        <v>2.3506944444444446</v>
      </c>
      <c r="D265" s="149" t="s">
        <v>8</v>
      </c>
      <c r="E265" s="150">
        <v>1.0416666666666666E-2</v>
      </c>
    </row>
    <row r="266" spans="1:10" ht="18" customHeight="1" x14ac:dyDescent="0.25">
      <c r="A266" s="42">
        <f t="shared" si="133"/>
        <v>2.1527777777777777</v>
      </c>
      <c r="B266" s="43">
        <f t="shared" si="134"/>
        <v>2.1944444444444446</v>
      </c>
      <c r="C266" s="77">
        <f t="shared" si="125"/>
        <v>2.3611111111111112</v>
      </c>
      <c r="D266" s="149" t="s">
        <v>100</v>
      </c>
      <c r="E266" s="97">
        <v>1.7361111111111112E-2</v>
      </c>
    </row>
    <row r="267" spans="1:10" ht="18" customHeight="1" x14ac:dyDescent="0.25">
      <c r="A267" s="42">
        <f t="shared" si="133"/>
        <v>2.1701388888888888</v>
      </c>
      <c r="B267" s="43">
        <f t="shared" si="134"/>
        <v>2.2118055555555558</v>
      </c>
      <c r="C267" s="77">
        <f t="shared" si="125"/>
        <v>2.3784722222222223</v>
      </c>
      <c r="D267" s="149" t="s">
        <v>22</v>
      </c>
      <c r="E267" s="150">
        <v>2.0833333333333332E-2</v>
      </c>
    </row>
    <row r="268" spans="1:10" ht="18" customHeight="1" x14ac:dyDescent="0.25">
      <c r="A268" s="42">
        <f>C268-$A$1</f>
        <v>2.1909722222222223</v>
      </c>
      <c r="B268" s="43">
        <f>C268-$B$1</f>
        <v>2.2326388888888893</v>
      </c>
      <c r="C268" s="77">
        <f t="shared" si="125"/>
        <v>2.3993055555555558</v>
      </c>
      <c r="D268" s="149" t="s">
        <v>12</v>
      </c>
      <c r="E268" s="150">
        <v>2.0833333333333332E-2</v>
      </c>
    </row>
    <row r="269" spans="1:10" s="74" customFormat="1" ht="18" customHeight="1" x14ac:dyDescent="0.25">
      <c r="A269" s="83">
        <f t="shared" ref="A269" si="135">C269-$A$1</f>
        <v>2.2118055555555558</v>
      </c>
      <c r="B269" s="84">
        <f t="shared" ref="B269" si="136">C269-$B$1</f>
        <v>2.2534722222222228</v>
      </c>
      <c r="C269" s="77">
        <f t="shared" si="125"/>
        <v>2.4201388888888893</v>
      </c>
      <c r="D269" s="149" t="s">
        <v>6</v>
      </c>
      <c r="E269" s="150">
        <v>3.472222222222222E-3</v>
      </c>
      <c r="G269" s="75"/>
      <c r="H269" s="75"/>
      <c r="I269" s="75"/>
      <c r="J269" s="75"/>
    </row>
    <row r="270" spans="1:10" ht="18" customHeight="1" x14ac:dyDescent="0.25">
      <c r="A270" s="42">
        <f t="shared" ref="A270" si="137">C270-$A$1</f>
        <v>2.2152777777777781</v>
      </c>
      <c r="B270" s="43">
        <f t="shared" ref="B270" si="138">C270-$B$1</f>
        <v>2.2569444444444451</v>
      </c>
      <c r="C270" s="77">
        <f t="shared" si="125"/>
        <v>2.4236111111111116</v>
      </c>
      <c r="D270" s="149" t="s">
        <v>24</v>
      </c>
      <c r="E270" s="150">
        <v>1.7361111111111112E-2</v>
      </c>
    </row>
    <row r="271" spans="1:10" ht="18" customHeight="1" x14ac:dyDescent="0.25">
      <c r="A271" s="154">
        <f t="shared" ref="A271:A280" si="139">C271-$A$1</f>
        <v>2.2326388888888893</v>
      </c>
      <c r="B271" s="155">
        <f t="shared" ref="B271:B280" si="140">C271-$B$1</f>
        <v>2.2743055555555562</v>
      </c>
      <c r="C271" s="148">
        <f t="shared" ref="C271:C280" si="141">C270+E270</f>
        <v>2.4409722222222228</v>
      </c>
      <c r="D271" s="151" t="s">
        <v>13</v>
      </c>
      <c r="E271" s="150">
        <v>1.7361111111111112E-2</v>
      </c>
    </row>
    <row r="272" spans="1:10" s="145" customFormat="1" ht="18" customHeight="1" x14ac:dyDescent="0.25">
      <c r="A272" s="154">
        <f t="shared" si="139"/>
        <v>2.2500000000000004</v>
      </c>
      <c r="B272" s="155">
        <f t="shared" si="140"/>
        <v>2.2916666666666674</v>
      </c>
      <c r="C272" s="148">
        <f t="shared" si="141"/>
        <v>2.4583333333333339</v>
      </c>
      <c r="D272" s="149" t="s">
        <v>79</v>
      </c>
      <c r="E272" s="150">
        <v>1.7361111111111112E-2</v>
      </c>
    </row>
    <row r="273" spans="1:5" s="145" customFormat="1" ht="18" customHeight="1" x14ac:dyDescent="0.25">
      <c r="A273" s="154">
        <f t="shared" si="139"/>
        <v>2.2673611111111116</v>
      </c>
      <c r="B273" s="155">
        <f t="shared" si="140"/>
        <v>2.3090277777777786</v>
      </c>
      <c r="C273" s="148">
        <f t="shared" si="141"/>
        <v>2.4756944444444451</v>
      </c>
      <c r="D273" s="149" t="s">
        <v>6</v>
      </c>
      <c r="E273" s="150">
        <v>3.472222222222222E-3</v>
      </c>
    </row>
    <row r="274" spans="1:5" s="145" customFormat="1" ht="18" customHeight="1" x14ac:dyDescent="0.25">
      <c r="A274" s="154">
        <f t="shared" si="139"/>
        <v>2.2708333333333339</v>
      </c>
      <c r="B274" s="155">
        <f t="shared" si="140"/>
        <v>2.3125000000000009</v>
      </c>
      <c r="C274" s="148">
        <f t="shared" si="141"/>
        <v>2.4791666666666674</v>
      </c>
      <c r="D274" s="149" t="s">
        <v>17</v>
      </c>
      <c r="E274" s="150">
        <v>1.3888888888888888E-2</v>
      </c>
    </row>
    <row r="275" spans="1:5" s="145" customFormat="1" ht="18" customHeight="1" x14ac:dyDescent="0.25">
      <c r="A275" s="154">
        <f t="shared" si="139"/>
        <v>2.2847222222222228</v>
      </c>
      <c r="B275" s="155">
        <f t="shared" si="140"/>
        <v>2.3263888888888897</v>
      </c>
      <c r="C275" s="148">
        <f t="shared" si="141"/>
        <v>2.4930555555555562</v>
      </c>
      <c r="D275" s="149" t="s">
        <v>15</v>
      </c>
      <c r="E275" s="150">
        <v>1.3888888888888888E-2</v>
      </c>
    </row>
    <row r="276" spans="1:5" ht="18" customHeight="1" x14ac:dyDescent="0.25">
      <c r="A276" s="154">
        <f t="shared" si="139"/>
        <v>2.2986111111111116</v>
      </c>
      <c r="B276" s="155">
        <f t="shared" si="140"/>
        <v>2.3402777777777786</v>
      </c>
      <c r="C276" s="148">
        <f t="shared" si="141"/>
        <v>2.5069444444444451</v>
      </c>
      <c r="D276" s="149" t="s">
        <v>11</v>
      </c>
      <c r="E276" s="150">
        <v>1.7361111111111112E-2</v>
      </c>
    </row>
    <row r="277" spans="1:5" ht="18" customHeight="1" x14ac:dyDescent="0.25">
      <c r="A277" s="154">
        <f t="shared" si="139"/>
        <v>2.3159722222222228</v>
      </c>
      <c r="B277" s="155">
        <f t="shared" si="140"/>
        <v>2.3576388888888897</v>
      </c>
      <c r="C277" s="148">
        <f t="shared" si="141"/>
        <v>2.5243055555555562</v>
      </c>
      <c r="D277" s="149" t="s">
        <v>6</v>
      </c>
      <c r="E277" s="150">
        <v>3.472222222222222E-3</v>
      </c>
    </row>
    <row r="278" spans="1:5" ht="18" customHeight="1" x14ac:dyDescent="0.25">
      <c r="A278" s="154">
        <f t="shared" si="139"/>
        <v>2.3194444444444451</v>
      </c>
      <c r="B278" s="155">
        <f t="shared" si="140"/>
        <v>2.361111111111112</v>
      </c>
      <c r="C278" s="148">
        <f t="shared" si="141"/>
        <v>2.5277777777777786</v>
      </c>
      <c r="D278" s="149" t="s">
        <v>31</v>
      </c>
      <c r="E278" s="150">
        <v>3.472222222222222E-3</v>
      </c>
    </row>
    <row r="279" spans="1:5" s="74" customFormat="1" ht="18" customHeight="1" x14ac:dyDescent="0.25">
      <c r="A279" s="154">
        <f t="shared" si="139"/>
        <v>2.3229166666666674</v>
      </c>
      <c r="B279" s="155">
        <f t="shared" si="140"/>
        <v>2.3645833333333344</v>
      </c>
      <c r="C279" s="148">
        <f t="shared" si="141"/>
        <v>2.5312500000000009</v>
      </c>
      <c r="D279" s="149" t="s">
        <v>19</v>
      </c>
      <c r="E279" s="150">
        <v>1.0416666666666666E-2</v>
      </c>
    </row>
    <row r="280" spans="1:5" ht="18" customHeight="1" x14ac:dyDescent="0.25">
      <c r="A280" s="152">
        <f t="shared" si="139"/>
        <v>2.3333333333333339</v>
      </c>
      <c r="B280" s="153">
        <f t="shared" si="140"/>
        <v>2.3750000000000009</v>
      </c>
      <c r="C280" s="147">
        <f t="shared" si="141"/>
        <v>2.5416666666666674</v>
      </c>
      <c r="D280" s="26" t="s">
        <v>5</v>
      </c>
      <c r="E280" s="27">
        <v>1.0416666666666666E-2</v>
      </c>
    </row>
    <row r="281" spans="1:5" s="248" customFormat="1" ht="18" customHeight="1" x14ac:dyDescent="0.25">
      <c r="A281" s="253">
        <f t="shared" ref="A281" si="142">C281-$A$1</f>
        <v>2.3437500000000004</v>
      </c>
      <c r="B281" s="254">
        <f t="shared" ref="B281" si="143">C281-$B$1</f>
        <v>2.3854166666666674</v>
      </c>
      <c r="C281" s="250">
        <f t="shared" ref="C281:C294" si="144">C280+E280</f>
        <v>2.5520833333333339</v>
      </c>
      <c r="D281" s="251" t="s">
        <v>6</v>
      </c>
      <c r="E281" s="252">
        <v>3.472222222222222E-3</v>
      </c>
    </row>
    <row r="282" spans="1:5" ht="18" customHeight="1" x14ac:dyDescent="0.25">
      <c r="A282" s="42">
        <f>C282-$A$1</f>
        <v>2.3472222222222228</v>
      </c>
      <c r="B282" s="43">
        <f>C282-$B$1</f>
        <v>2.3888888888888897</v>
      </c>
      <c r="C282" s="250">
        <f t="shared" si="144"/>
        <v>2.5555555555555562</v>
      </c>
      <c r="D282" s="255" t="s">
        <v>289</v>
      </c>
      <c r="E282" s="252">
        <v>2.7777777777777776E-2</v>
      </c>
    </row>
    <row r="283" spans="1:5" s="248" customFormat="1" ht="18" customHeight="1" x14ac:dyDescent="0.25">
      <c r="A283" s="253">
        <f t="shared" ref="A283" si="145">C283-$A$1</f>
        <v>2.3750000000000004</v>
      </c>
      <c r="B283" s="254">
        <f t="shared" ref="B283" si="146">C283-$B$1</f>
        <v>2.4166666666666674</v>
      </c>
      <c r="C283" s="250">
        <f t="shared" si="144"/>
        <v>2.5833333333333339</v>
      </c>
      <c r="D283" s="251" t="s">
        <v>6</v>
      </c>
      <c r="E283" s="252">
        <v>3.472222222222222E-3</v>
      </c>
    </row>
    <row r="284" spans="1:5" ht="18" customHeight="1" x14ac:dyDescent="0.25">
      <c r="A284" s="42">
        <f t="shared" ref="A284" si="147">C284-$A$1</f>
        <v>2.3784722222222228</v>
      </c>
      <c r="B284" s="43">
        <f t="shared" ref="B284" si="148">C284-$B$1</f>
        <v>2.4201388888888897</v>
      </c>
      <c r="C284" s="250">
        <f t="shared" si="144"/>
        <v>2.5868055555555562</v>
      </c>
      <c r="D284" s="149" t="s">
        <v>30</v>
      </c>
      <c r="E284" s="150">
        <v>2.0833333333333332E-2</v>
      </c>
    </row>
    <row r="285" spans="1:5" ht="18" customHeight="1" x14ac:dyDescent="0.25">
      <c r="A285" s="42">
        <f>C285-$A$1</f>
        <v>2.3993055555555562</v>
      </c>
      <c r="B285" s="43">
        <f>C285-$B$1</f>
        <v>2.4409722222222232</v>
      </c>
      <c r="C285" s="250">
        <f t="shared" si="144"/>
        <v>2.6076388888888897</v>
      </c>
      <c r="D285" s="149" t="s">
        <v>28</v>
      </c>
      <c r="E285" s="150">
        <v>1.0416666666666666E-2</v>
      </c>
    </row>
    <row r="286" spans="1:5" ht="18" customHeight="1" x14ac:dyDescent="0.25">
      <c r="A286" s="42">
        <f t="shared" si="123"/>
        <v>2.4097222222222228</v>
      </c>
      <c r="B286" s="43">
        <f t="shared" si="124"/>
        <v>2.4513888888888897</v>
      </c>
      <c r="C286" s="250">
        <f t="shared" si="144"/>
        <v>2.6180555555555562</v>
      </c>
      <c r="D286" s="149" t="s">
        <v>99</v>
      </c>
      <c r="E286" s="150">
        <v>1.0416666666666666E-2</v>
      </c>
    </row>
    <row r="287" spans="1:5" ht="18" customHeight="1" x14ac:dyDescent="0.25">
      <c r="A287" s="42">
        <f>C287-$A$1</f>
        <v>2.4201388888888893</v>
      </c>
      <c r="B287" s="43">
        <f>C287-$B$1</f>
        <v>2.4618055555555562</v>
      </c>
      <c r="C287" s="250">
        <f t="shared" si="144"/>
        <v>2.6284722222222228</v>
      </c>
      <c r="D287" s="149" t="s">
        <v>6</v>
      </c>
      <c r="E287" s="150">
        <v>3.472222222222222E-3</v>
      </c>
    </row>
    <row r="288" spans="1:5" ht="18" customHeight="1" x14ac:dyDescent="0.25">
      <c r="A288" s="42">
        <f>C288-$A$1</f>
        <v>2.4236111111111116</v>
      </c>
      <c r="B288" s="43">
        <f>C288-$B$1</f>
        <v>2.4652777777777786</v>
      </c>
      <c r="C288" s="250">
        <f t="shared" si="144"/>
        <v>2.6319444444444451</v>
      </c>
      <c r="D288" s="149" t="s">
        <v>8</v>
      </c>
      <c r="E288" s="150">
        <v>1.0416666666666666E-2</v>
      </c>
    </row>
    <row r="289" spans="1:6" ht="18" customHeight="1" x14ac:dyDescent="0.25">
      <c r="A289" s="42">
        <f t="shared" ref="A289:A291" si="149">C289-$A$1</f>
        <v>2.4340277777777781</v>
      </c>
      <c r="B289" s="43">
        <f t="shared" ref="B289:B291" si="150">C289-$B$1</f>
        <v>2.4756944444444451</v>
      </c>
      <c r="C289" s="250">
        <f t="shared" si="144"/>
        <v>2.6423611111111116</v>
      </c>
      <c r="D289" s="149" t="s">
        <v>22</v>
      </c>
      <c r="E289" s="150">
        <v>2.0833333333333332E-2</v>
      </c>
    </row>
    <row r="290" spans="1:6" ht="18" customHeight="1" x14ac:dyDescent="0.25">
      <c r="A290" s="42">
        <f t="shared" si="149"/>
        <v>2.4548611111111116</v>
      </c>
      <c r="B290" s="43">
        <f t="shared" si="150"/>
        <v>2.4965277777777786</v>
      </c>
      <c r="C290" s="250">
        <f t="shared" si="144"/>
        <v>2.6631944444444451</v>
      </c>
      <c r="D290" s="149" t="s">
        <v>12</v>
      </c>
      <c r="E290" s="150">
        <v>2.0833333333333332E-2</v>
      </c>
    </row>
    <row r="291" spans="1:6" ht="18" customHeight="1" x14ac:dyDescent="0.25">
      <c r="A291" s="42">
        <f t="shared" si="149"/>
        <v>2.4756944444444451</v>
      </c>
      <c r="B291" s="43">
        <f t="shared" si="150"/>
        <v>2.517361111111112</v>
      </c>
      <c r="C291" s="250">
        <f t="shared" si="144"/>
        <v>2.6840277777777786</v>
      </c>
      <c r="D291" s="149" t="s">
        <v>6</v>
      </c>
      <c r="E291" s="150">
        <v>3.472222222222222E-3</v>
      </c>
    </row>
    <row r="292" spans="1:6" ht="18" customHeight="1" x14ac:dyDescent="0.25">
      <c r="A292" s="42">
        <f>C292-$A$1</f>
        <v>2.4791666666666674</v>
      </c>
      <c r="B292" s="43">
        <f>C292-$B$1</f>
        <v>2.5208333333333344</v>
      </c>
      <c r="C292" s="250">
        <f t="shared" si="144"/>
        <v>2.6875000000000009</v>
      </c>
      <c r="D292" s="149" t="s">
        <v>24</v>
      </c>
      <c r="E292" s="150">
        <v>1.7361111111111112E-2</v>
      </c>
    </row>
    <row r="293" spans="1:6" ht="18" customHeight="1" x14ac:dyDescent="0.25">
      <c r="A293" s="42">
        <f t="shared" si="123"/>
        <v>2.4965277777777786</v>
      </c>
      <c r="B293" s="43">
        <f t="shared" si="124"/>
        <v>2.5381944444444455</v>
      </c>
      <c r="C293" s="250">
        <f t="shared" si="144"/>
        <v>2.704861111111112</v>
      </c>
      <c r="D293" s="149" t="s">
        <v>79</v>
      </c>
      <c r="E293" s="150">
        <v>1.7361111111111112E-2</v>
      </c>
    </row>
    <row r="294" spans="1:6" ht="18" customHeight="1" x14ac:dyDescent="0.25">
      <c r="A294" s="42">
        <f t="shared" ref="A294:A296" si="151">C294-$A$1</f>
        <v>2.5138888888888897</v>
      </c>
      <c r="B294" s="43">
        <f t="shared" ref="B294:B296" si="152">C294-$B$1</f>
        <v>2.5555555555555567</v>
      </c>
      <c r="C294" s="250">
        <f t="shared" si="144"/>
        <v>2.7222222222222232</v>
      </c>
      <c r="D294" s="149" t="s">
        <v>11</v>
      </c>
      <c r="E294" s="150">
        <v>1.7361111111111112E-2</v>
      </c>
    </row>
    <row r="295" spans="1:6" ht="18" customHeight="1" x14ac:dyDescent="0.25">
      <c r="A295" s="42">
        <f t="shared" si="151"/>
        <v>2.5312500000000009</v>
      </c>
      <c r="B295" s="43">
        <f t="shared" si="152"/>
        <v>2.5729166666666679</v>
      </c>
      <c r="C295" s="77">
        <f t="shared" ref="C295:C310" si="153">C294+E294</f>
        <v>2.7395833333333344</v>
      </c>
      <c r="D295" s="149" t="s">
        <v>19</v>
      </c>
      <c r="E295" s="150">
        <v>1.0416666666666666E-2</v>
      </c>
    </row>
    <row r="296" spans="1:6" ht="18" customHeight="1" x14ac:dyDescent="0.25">
      <c r="A296" s="40">
        <f t="shared" si="151"/>
        <v>2.5416666666666674</v>
      </c>
      <c r="B296" s="41">
        <f t="shared" si="152"/>
        <v>2.5833333333333344</v>
      </c>
      <c r="C296" s="76">
        <f t="shared" si="153"/>
        <v>2.7500000000000009</v>
      </c>
      <c r="D296" s="26" t="s">
        <v>5</v>
      </c>
      <c r="E296" s="27">
        <v>1.0416666666666666E-2</v>
      </c>
    </row>
    <row r="297" spans="1:6" ht="18" customHeight="1" x14ac:dyDescent="0.25">
      <c r="A297" s="42">
        <f t="shared" ref="A297" si="154">C297-$A$1</f>
        <v>2.5520833333333339</v>
      </c>
      <c r="B297" s="43">
        <f t="shared" ref="B297" si="155">C297-$B$1</f>
        <v>2.5937500000000009</v>
      </c>
      <c r="C297" s="77">
        <f t="shared" si="153"/>
        <v>2.7604166666666674</v>
      </c>
      <c r="D297" s="149" t="s">
        <v>6</v>
      </c>
      <c r="E297" s="150">
        <v>3.472222222222222E-3</v>
      </c>
    </row>
    <row r="298" spans="1:6" ht="31.5" x14ac:dyDescent="0.25">
      <c r="A298" s="154">
        <f>C298-$A$1</f>
        <v>2.5555555555555562</v>
      </c>
      <c r="B298" s="155">
        <f>C298-$B$1</f>
        <v>2.5972222222222232</v>
      </c>
      <c r="C298" s="250">
        <f t="shared" si="153"/>
        <v>2.7638888888888897</v>
      </c>
      <c r="D298" s="251" t="s">
        <v>223</v>
      </c>
      <c r="E298" s="214">
        <v>1.1805555555555555E-2</v>
      </c>
      <c r="F298" s="74"/>
    </row>
    <row r="299" spans="1:6" s="210" customFormat="1" ht="18" customHeight="1" x14ac:dyDescent="0.25">
      <c r="A299" s="215">
        <f t="shared" ref="A299" si="156">C299-$A$1</f>
        <v>2.5673611111111119</v>
      </c>
      <c r="B299" s="216">
        <f t="shared" ref="B299" si="157">C299-$B$1</f>
        <v>2.6090277777777788</v>
      </c>
      <c r="C299" s="250">
        <f t="shared" si="153"/>
        <v>2.7756944444444454</v>
      </c>
      <c r="D299" s="213" t="s">
        <v>6</v>
      </c>
      <c r="E299" s="214">
        <v>2.0833333333333333E-3</v>
      </c>
    </row>
    <row r="300" spans="1:6" ht="18" customHeight="1" x14ac:dyDescent="0.25">
      <c r="A300" s="42">
        <f>C300-$A$1</f>
        <v>2.5694444444444451</v>
      </c>
      <c r="B300" s="43">
        <f>C300-$B$1</f>
        <v>2.611111111111112</v>
      </c>
      <c r="C300" s="250">
        <f t="shared" si="153"/>
        <v>2.7777777777777786</v>
      </c>
      <c r="D300" s="251" t="s">
        <v>99</v>
      </c>
      <c r="E300" s="252">
        <v>1.0416666666666666E-2</v>
      </c>
    </row>
    <row r="301" spans="1:6" s="145" customFormat="1" ht="18" customHeight="1" x14ac:dyDescent="0.25">
      <c r="A301" s="154">
        <f t="shared" ref="A301:A307" si="158">C301-$A$1</f>
        <v>2.5798611111111116</v>
      </c>
      <c r="B301" s="155">
        <f t="shared" ref="B301:B307" si="159">C301-$B$1</f>
        <v>2.6215277777777786</v>
      </c>
      <c r="C301" s="250">
        <f t="shared" si="153"/>
        <v>2.7881944444444451</v>
      </c>
      <c r="D301" s="149" t="s">
        <v>6</v>
      </c>
      <c r="E301" s="150">
        <v>3.472222222222222E-3</v>
      </c>
    </row>
    <row r="302" spans="1:6" s="248" customFormat="1" ht="18" customHeight="1" x14ac:dyDescent="0.25">
      <c r="A302" s="253">
        <f t="shared" si="158"/>
        <v>2.5833333333333339</v>
      </c>
      <c r="B302" s="254">
        <f t="shared" si="159"/>
        <v>2.6250000000000009</v>
      </c>
      <c r="C302" s="250">
        <f t="shared" si="153"/>
        <v>2.7916666666666674</v>
      </c>
      <c r="D302" s="256" t="s">
        <v>128</v>
      </c>
      <c r="E302" s="252">
        <v>1.7361111111111112E-2</v>
      </c>
    </row>
    <row r="303" spans="1:6" s="248" customFormat="1" ht="18" customHeight="1" x14ac:dyDescent="0.25">
      <c r="A303" s="253">
        <f t="shared" si="158"/>
        <v>2.6006944444444451</v>
      </c>
      <c r="B303" s="254">
        <f t="shared" si="159"/>
        <v>2.642361111111112</v>
      </c>
      <c r="C303" s="250">
        <f t="shared" si="153"/>
        <v>2.8090277777777786</v>
      </c>
      <c r="D303" s="256" t="s">
        <v>129</v>
      </c>
      <c r="E303" s="252">
        <v>1.7361111111111112E-2</v>
      </c>
    </row>
    <row r="304" spans="1:6" s="248" customFormat="1" ht="18" customHeight="1" x14ac:dyDescent="0.25">
      <c r="A304" s="253">
        <f t="shared" si="158"/>
        <v>2.6180555555555562</v>
      </c>
      <c r="B304" s="254">
        <f t="shared" si="159"/>
        <v>2.6597222222222232</v>
      </c>
      <c r="C304" s="250">
        <f t="shared" si="153"/>
        <v>2.8263888888888897</v>
      </c>
      <c r="D304" s="256" t="s">
        <v>130</v>
      </c>
      <c r="E304" s="252">
        <v>1.7361111111111112E-2</v>
      </c>
    </row>
    <row r="305" spans="1:13" s="248" customFormat="1" ht="18" customHeight="1" x14ac:dyDescent="0.25">
      <c r="A305" s="253">
        <f t="shared" ref="A305" si="160">C305-$A$1</f>
        <v>2.6354166666666674</v>
      </c>
      <c r="B305" s="254">
        <f t="shared" ref="B305" si="161">C305-$B$1</f>
        <v>2.6770833333333344</v>
      </c>
      <c r="C305" s="250">
        <f t="shared" si="153"/>
        <v>2.8437500000000009</v>
      </c>
      <c r="D305" s="251" t="s">
        <v>6</v>
      </c>
      <c r="E305" s="252">
        <v>3.472222222222222E-3</v>
      </c>
    </row>
    <row r="306" spans="1:13" s="248" customFormat="1" ht="18" customHeight="1" x14ac:dyDescent="0.25">
      <c r="A306" s="253">
        <f>C306-$A$1</f>
        <v>2.6388888888888897</v>
      </c>
      <c r="B306" s="254">
        <f>C306-$B$1</f>
        <v>2.6805555555555567</v>
      </c>
      <c r="C306" s="250">
        <f t="shared" si="153"/>
        <v>2.8472222222222232</v>
      </c>
      <c r="D306" s="255" t="s">
        <v>288</v>
      </c>
      <c r="E306" s="252">
        <v>2.7777777777777776E-2</v>
      </c>
    </row>
    <row r="307" spans="1:13" ht="18" customHeight="1" x14ac:dyDescent="0.25">
      <c r="A307" s="152">
        <f t="shared" si="158"/>
        <v>2.6666666666666674</v>
      </c>
      <c r="B307" s="153">
        <f t="shared" si="159"/>
        <v>2.7083333333333344</v>
      </c>
      <c r="C307" s="249">
        <f t="shared" si="153"/>
        <v>2.8750000000000009</v>
      </c>
      <c r="D307" s="26" t="s">
        <v>5</v>
      </c>
      <c r="E307" s="27">
        <v>1.0416666666666666E-2</v>
      </c>
      <c r="F307" s="74"/>
    </row>
    <row r="308" spans="1:13" ht="18" customHeight="1" x14ac:dyDescent="0.25">
      <c r="A308" s="42">
        <f>C308-$A$1</f>
        <v>2.6770833333333339</v>
      </c>
      <c r="B308" s="43">
        <f>C308-$B$1</f>
        <v>2.7187500000000009</v>
      </c>
      <c r="C308" s="250">
        <f t="shared" si="153"/>
        <v>2.8854166666666674</v>
      </c>
      <c r="D308" s="149" t="s">
        <v>6</v>
      </c>
      <c r="E308" s="150">
        <v>3.472222222222222E-3</v>
      </c>
    </row>
    <row r="309" spans="1:13" s="145" customFormat="1" ht="18" customHeight="1" x14ac:dyDescent="0.25">
      <c r="A309" s="154">
        <f t="shared" ref="A309:A313" si="162">C309-$A$1</f>
        <v>2.6805555555555562</v>
      </c>
      <c r="B309" s="155">
        <f t="shared" ref="B309:B313" si="163">C309-$B$1</f>
        <v>2.7222222222222232</v>
      </c>
      <c r="C309" s="250">
        <f t="shared" si="153"/>
        <v>2.8888888888888897</v>
      </c>
      <c r="D309" s="149" t="s">
        <v>12</v>
      </c>
      <c r="E309" s="150">
        <v>2.0833333333333332E-2</v>
      </c>
    </row>
    <row r="310" spans="1:13" s="164" customFormat="1" ht="18" customHeight="1" x14ac:dyDescent="0.25">
      <c r="A310" s="154">
        <f>C310-$A$1</f>
        <v>2.7013888888888897</v>
      </c>
      <c r="B310" s="155">
        <f>C310-$B$1</f>
        <v>2.7430555555555567</v>
      </c>
      <c r="C310" s="250">
        <f t="shared" si="153"/>
        <v>2.9097222222222232</v>
      </c>
      <c r="D310" s="182" t="s">
        <v>8</v>
      </c>
      <c r="E310" s="166">
        <v>1.0416666666666666E-2</v>
      </c>
    </row>
    <row r="311" spans="1:13" s="145" customFormat="1" ht="18" customHeight="1" x14ac:dyDescent="0.25">
      <c r="A311" s="154">
        <f t="shared" si="162"/>
        <v>2.7118055555555562</v>
      </c>
      <c r="B311" s="155">
        <f t="shared" si="163"/>
        <v>2.7534722222222232</v>
      </c>
      <c r="C311" s="170">
        <f t="shared" ref="C311:C313" si="164">C310+E310</f>
        <v>2.9201388888888897</v>
      </c>
      <c r="D311" s="149" t="s">
        <v>24</v>
      </c>
      <c r="E311" s="150">
        <v>1.7361111111111112E-2</v>
      </c>
    </row>
    <row r="312" spans="1:13" s="164" customFormat="1" ht="18" customHeight="1" x14ac:dyDescent="0.25">
      <c r="A312" s="154">
        <f>C312-$A$1</f>
        <v>2.7291666666666674</v>
      </c>
      <c r="B312" s="155">
        <f>C312-$B$1</f>
        <v>2.7708333333333344</v>
      </c>
      <c r="C312" s="170">
        <f t="shared" si="164"/>
        <v>2.9375000000000009</v>
      </c>
      <c r="D312" s="165" t="s">
        <v>6</v>
      </c>
      <c r="E312" s="166">
        <v>3.472222222222222E-3</v>
      </c>
    </row>
    <row r="313" spans="1:13" s="89" customFormat="1" ht="32.25" thickBot="1" x14ac:dyDescent="0.3">
      <c r="A313" s="154">
        <f t="shared" si="162"/>
        <v>2.7326388888888897</v>
      </c>
      <c r="B313" s="155">
        <f t="shared" si="163"/>
        <v>2.7743055555555567</v>
      </c>
      <c r="C313" s="170">
        <f t="shared" si="164"/>
        <v>2.9409722222222232</v>
      </c>
      <c r="D313" s="225" t="s">
        <v>193</v>
      </c>
      <c r="E313" s="183">
        <v>5.5555555555555552E-2</v>
      </c>
    </row>
    <row r="314" spans="1:13" ht="18" customHeight="1" x14ac:dyDescent="0.25">
      <c r="A314" s="13"/>
      <c r="B314" s="14"/>
      <c r="C314" s="174"/>
      <c r="D314" s="32" t="s">
        <v>177</v>
      </c>
      <c r="E314" s="12"/>
    </row>
    <row r="315" spans="1:13" ht="18" customHeight="1" thickBot="1" x14ac:dyDescent="0.3">
      <c r="A315" s="17"/>
      <c r="B315" s="18"/>
      <c r="C315" s="19"/>
      <c r="D315" s="20" t="s">
        <v>3</v>
      </c>
      <c r="E315" s="21"/>
    </row>
    <row r="316" spans="1:13" ht="31.5" x14ac:dyDescent="0.25">
      <c r="A316" s="38">
        <f t="shared" ref="A316:A353" si="165">C316-$A$1</f>
        <v>1.7916666666666667</v>
      </c>
      <c r="B316" s="39">
        <f t="shared" ref="B316:B353" si="166">C316-$B$1</f>
        <v>1.8333333333333333</v>
      </c>
      <c r="C316" s="22">
        <v>2</v>
      </c>
      <c r="D316" s="23" t="s">
        <v>4</v>
      </c>
      <c r="E316" s="24">
        <v>1.0416666666666667E-3</v>
      </c>
    </row>
    <row r="317" spans="1:13" ht="18" customHeight="1" x14ac:dyDescent="0.25">
      <c r="A317" s="42">
        <f>C317-$A$1</f>
        <v>1.7927083333333333</v>
      </c>
      <c r="B317" s="43">
        <f>C317-$B$1</f>
        <v>1.8343749999999999</v>
      </c>
      <c r="C317" s="28">
        <f>C316+E316</f>
        <v>2.0010416666666666</v>
      </c>
      <c r="D317" s="29" t="s">
        <v>6</v>
      </c>
      <c r="E317" s="30">
        <v>5.9027777777777776E-3</v>
      </c>
    </row>
    <row r="318" spans="1:13" ht="18" customHeight="1" x14ac:dyDescent="0.25">
      <c r="A318" s="42">
        <f>C318-$A$1</f>
        <v>1.7986111111111109</v>
      </c>
      <c r="B318" s="43">
        <f>C318-$B$1</f>
        <v>1.8402777777777775</v>
      </c>
      <c r="C318" s="148">
        <f t="shared" ref="C318:C328" si="167">C317+E317</f>
        <v>2.0069444444444442</v>
      </c>
      <c r="D318" s="149" t="s">
        <v>68</v>
      </c>
      <c r="E318" s="150">
        <v>1.7361111111111112E-2</v>
      </c>
      <c r="F318" s="257"/>
      <c r="G318" s="258"/>
      <c r="H318" s="258"/>
      <c r="I318" s="258"/>
      <c r="J318" s="258"/>
      <c r="K318" s="258"/>
      <c r="L318" s="258"/>
      <c r="M318" s="258"/>
    </row>
    <row r="319" spans="1:13" ht="18" customHeight="1" x14ac:dyDescent="0.25">
      <c r="A319" s="42">
        <f>C319-$A$1</f>
        <v>1.8159722222222221</v>
      </c>
      <c r="B319" s="43">
        <f>C319-$B$1</f>
        <v>1.8576388888888886</v>
      </c>
      <c r="C319" s="148">
        <f t="shared" si="167"/>
        <v>2.0243055555555554</v>
      </c>
      <c r="D319" s="29" t="s">
        <v>22</v>
      </c>
      <c r="E319" s="30">
        <v>2.0833333333333332E-2</v>
      </c>
    </row>
    <row r="320" spans="1:13" ht="18" customHeight="1" x14ac:dyDescent="0.25">
      <c r="A320" s="42">
        <f t="shared" si="165"/>
        <v>1.8368055555555556</v>
      </c>
      <c r="B320" s="43">
        <f t="shared" si="166"/>
        <v>1.8784722222222221</v>
      </c>
      <c r="C320" s="148">
        <f t="shared" si="167"/>
        <v>2.0451388888888888</v>
      </c>
      <c r="D320" s="29" t="s">
        <v>23</v>
      </c>
      <c r="E320" s="30">
        <v>1.3888888888888888E-2</v>
      </c>
    </row>
    <row r="321" spans="1:6" ht="18" customHeight="1" x14ac:dyDescent="0.25">
      <c r="A321" s="42">
        <f t="shared" ref="A321" si="168">C321-$A$1</f>
        <v>1.8506944444444444</v>
      </c>
      <c r="B321" s="43">
        <f t="shared" ref="B321" si="169">C321-$B$1</f>
        <v>1.8923611111111109</v>
      </c>
      <c r="C321" s="148">
        <f t="shared" si="167"/>
        <v>2.0590277777777777</v>
      </c>
      <c r="D321" s="29" t="s">
        <v>6</v>
      </c>
      <c r="E321" s="30">
        <v>3.472222222222222E-3</v>
      </c>
    </row>
    <row r="322" spans="1:6" ht="18" customHeight="1" x14ac:dyDescent="0.25">
      <c r="A322" s="42">
        <f t="shared" ref="A322:A327" si="170">C322-$A$1</f>
        <v>1.8541666666666667</v>
      </c>
      <c r="B322" s="43">
        <f t="shared" ref="B322:B327" si="171">C322-$B$1</f>
        <v>1.8958333333333333</v>
      </c>
      <c r="C322" s="148">
        <f t="shared" si="167"/>
        <v>2.0625</v>
      </c>
      <c r="D322" s="161" t="s">
        <v>171</v>
      </c>
      <c r="E322" s="150">
        <v>1.3888888888888888E-2</v>
      </c>
    </row>
    <row r="323" spans="1:6" ht="20.25" customHeight="1" x14ac:dyDescent="0.25">
      <c r="A323" s="42">
        <f>C323-$A$1</f>
        <v>1.8680555555555556</v>
      </c>
      <c r="B323" s="43">
        <f>C323-$B$1</f>
        <v>1.9097222222222221</v>
      </c>
      <c r="C323" s="148">
        <f t="shared" si="167"/>
        <v>2.0763888888888888</v>
      </c>
      <c r="D323" s="149" t="s">
        <v>127</v>
      </c>
      <c r="E323" s="150">
        <v>1.7361111111111112E-2</v>
      </c>
    </row>
    <row r="324" spans="1:6" ht="18" customHeight="1" x14ac:dyDescent="0.25">
      <c r="A324" s="42">
        <f t="shared" si="170"/>
        <v>1.8854166666666667</v>
      </c>
      <c r="B324" s="43">
        <f t="shared" si="171"/>
        <v>1.9270833333333333</v>
      </c>
      <c r="C324" s="148">
        <f t="shared" si="167"/>
        <v>2.09375</v>
      </c>
      <c r="D324" s="149" t="s">
        <v>31</v>
      </c>
      <c r="E324" s="150">
        <v>3.472222222222222E-3</v>
      </c>
    </row>
    <row r="325" spans="1:6" ht="18" customHeight="1" x14ac:dyDescent="0.25">
      <c r="A325" s="42">
        <f t="shared" si="170"/>
        <v>1.8888888888888891</v>
      </c>
      <c r="B325" s="43">
        <f t="shared" si="171"/>
        <v>1.9305555555555556</v>
      </c>
      <c r="C325" s="148">
        <f t="shared" si="167"/>
        <v>2.0972222222222223</v>
      </c>
      <c r="D325" s="149" t="s">
        <v>27</v>
      </c>
      <c r="E325" s="150">
        <v>1.3888888888888888E-2</v>
      </c>
    </row>
    <row r="326" spans="1:6" s="145" customFormat="1" ht="18" customHeight="1" x14ac:dyDescent="0.25">
      <c r="A326" s="154">
        <f t="shared" si="170"/>
        <v>1.9027777777777779</v>
      </c>
      <c r="B326" s="155">
        <f t="shared" si="171"/>
        <v>1.9444444444444444</v>
      </c>
      <c r="C326" s="148">
        <f t="shared" si="167"/>
        <v>2.1111111111111112</v>
      </c>
      <c r="D326" s="149" t="s">
        <v>6</v>
      </c>
      <c r="E326" s="150">
        <v>3.472222222222222E-3</v>
      </c>
    </row>
    <row r="327" spans="1:6" s="145" customFormat="1" ht="18" customHeight="1" x14ac:dyDescent="0.25">
      <c r="A327" s="154">
        <f t="shared" si="170"/>
        <v>1.9062500000000002</v>
      </c>
      <c r="B327" s="155">
        <f t="shared" si="171"/>
        <v>1.9479166666666667</v>
      </c>
      <c r="C327" s="148">
        <f t="shared" si="167"/>
        <v>2.1145833333333335</v>
      </c>
      <c r="D327" s="151" t="s">
        <v>32</v>
      </c>
      <c r="E327" s="150">
        <v>1.0416666666666666E-2</v>
      </c>
    </row>
    <row r="328" spans="1:6" ht="18" customHeight="1" x14ac:dyDescent="0.25">
      <c r="A328" s="40">
        <f t="shared" si="165"/>
        <v>1.9166666666666667</v>
      </c>
      <c r="B328" s="41">
        <f t="shared" si="166"/>
        <v>1.9583333333333333</v>
      </c>
      <c r="C328" s="147">
        <f t="shared" si="167"/>
        <v>2.125</v>
      </c>
      <c r="D328" s="26" t="s">
        <v>5</v>
      </c>
      <c r="E328" s="27">
        <v>1.0416666666666666E-2</v>
      </c>
    </row>
    <row r="329" spans="1:6" s="193" customFormat="1" ht="18" customHeight="1" x14ac:dyDescent="0.25">
      <c r="A329" s="200">
        <f t="shared" si="165"/>
        <v>1.9270833333333333</v>
      </c>
      <c r="B329" s="201">
        <f t="shared" si="166"/>
        <v>1.9687499999999998</v>
      </c>
      <c r="C329" s="196">
        <f t="shared" ref="C329:C334" si="172">C328+E328</f>
        <v>2.1354166666666665</v>
      </c>
      <c r="D329" s="197" t="s">
        <v>6</v>
      </c>
      <c r="E329" s="198">
        <v>3.472222222222222E-3</v>
      </c>
    </row>
    <row r="330" spans="1:6" ht="31.5" x14ac:dyDescent="0.25">
      <c r="A330" s="40">
        <f t="shared" si="165"/>
        <v>1.9305555555555556</v>
      </c>
      <c r="B330" s="41">
        <f t="shared" si="166"/>
        <v>1.9722222222222221</v>
      </c>
      <c r="C330" s="195">
        <f t="shared" si="172"/>
        <v>2.1388888888888888</v>
      </c>
      <c r="D330" s="225" t="s">
        <v>194</v>
      </c>
      <c r="E330" s="30">
        <v>6.25E-2</v>
      </c>
      <c r="F330" s="89"/>
    </row>
    <row r="331" spans="1:6" ht="18" customHeight="1" x14ac:dyDescent="0.25">
      <c r="A331" s="42">
        <f>C331-$A$1</f>
        <v>1.9930555555555556</v>
      </c>
      <c r="B331" s="43">
        <f>C331-$B$1</f>
        <v>2.0347222222222223</v>
      </c>
      <c r="C331" s="196">
        <f t="shared" si="172"/>
        <v>2.2013888888888888</v>
      </c>
      <c r="D331" s="29" t="s">
        <v>6</v>
      </c>
      <c r="E331" s="30">
        <v>3.472222222222222E-3</v>
      </c>
    </row>
    <row r="332" spans="1:6" ht="18" customHeight="1" x14ac:dyDescent="0.25">
      <c r="A332" s="42">
        <f>C332-$A$1</f>
        <v>1.9965277777777779</v>
      </c>
      <c r="B332" s="43">
        <f>C332-$B$1</f>
        <v>2.0381944444444446</v>
      </c>
      <c r="C332" s="196">
        <f t="shared" si="172"/>
        <v>2.2048611111111112</v>
      </c>
      <c r="D332" s="29" t="s">
        <v>24</v>
      </c>
      <c r="E332" s="30">
        <v>1.7361111111111112E-2</v>
      </c>
    </row>
    <row r="333" spans="1:6" ht="18" customHeight="1" x14ac:dyDescent="0.25">
      <c r="A333" s="42">
        <f t="shared" si="165"/>
        <v>2.0138888888888888</v>
      </c>
      <c r="B333" s="43">
        <f t="shared" si="166"/>
        <v>2.0555555555555558</v>
      </c>
      <c r="C333" s="196">
        <f t="shared" si="172"/>
        <v>2.2222222222222223</v>
      </c>
      <c r="D333" s="92" t="s">
        <v>134</v>
      </c>
      <c r="E333" s="97">
        <v>2.0833333333333332E-2</v>
      </c>
    </row>
    <row r="334" spans="1:6" s="145" customFormat="1" ht="18" customHeight="1" x14ac:dyDescent="0.25">
      <c r="A334" s="154">
        <f t="shared" si="165"/>
        <v>2.0347222222222223</v>
      </c>
      <c r="B334" s="155">
        <f t="shared" si="166"/>
        <v>2.0763888888888893</v>
      </c>
      <c r="C334" s="196">
        <f t="shared" si="172"/>
        <v>2.2430555555555558</v>
      </c>
      <c r="D334" s="182" t="s">
        <v>7</v>
      </c>
      <c r="E334" s="166">
        <v>2.0833333333333332E-2</v>
      </c>
    </row>
    <row r="335" spans="1:6" s="89" customFormat="1" ht="18" customHeight="1" x14ac:dyDescent="0.25">
      <c r="A335" s="95">
        <f t="shared" ref="A335:A336" si="173">C335-$A$1</f>
        <v>2.0555555555555558</v>
      </c>
      <c r="B335" s="96">
        <f t="shared" ref="B335:B336" si="174">C335-$B$1</f>
        <v>2.0972222222222228</v>
      </c>
      <c r="C335" s="148">
        <f t="shared" ref="C335:C340" si="175">C334+E334</f>
        <v>2.2638888888888893</v>
      </c>
      <c r="D335" s="149" t="s">
        <v>6</v>
      </c>
      <c r="E335" s="150">
        <v>3.472222222222222E-3</v>
      </c>
    </row>
    <row r="336" spans="1:6" s="164" customFormat="1" ht="18" customHeight="1" x14ac:dyDescent="0.25">
      <c r="A336" s="154">
        <f t="shared" si="173"/>
        <v>2.0590277777777781</v>
      </c>
      <c r="B336" s="155">
        <f t="shared" si="174"/>
        <v>2.1006944444444451</v>
      </c>
      <c r="C336" s="170">
        <f t="shared" si="175"/>
        <v>2.2673611111111116</v>
      </c>
      <c r="D336" s="182" t="s">
        <v>31</v>
      </c>
      <c r="E336" s="166">
        <v>3.472222222222222E-3</v>
      </c>
    </row>
    <row r="337" spans="1:5" ht="18" customHeight="1" x14ac:dyDescent="0.25">
      <c r="A337" s="42">
        <f t="shared" ref="A337:A339" si="176">C337-$A$1</f>
        <v>2.0625000000000004</v>
      </c>
      <c r="B337" s="43">
        <f t="shared" ref="B337:B339" si="177">C337-$B$1</f>
        <v>2.1041666666666674</v>
      </c>
      <c r="C337" s="170">
        <f t="shared" si="175"/>
        <v>2.2708333333333339</v>
      </c>
      <c r="D337" s="182" t="s">
        <v>18</v>
      </c>
      <c r="E337" s="97">
        <v>2.0833333333333332E-2</v>
      </c>
    </row>
    <row r="338" spans="1:5" ht="18" customHeight="1" x14ac:dyDescent="0.25">
      <c r="A338" s="40">
        <f t="shared" si="176"/>
        <v>2.0833333333333339</v>
      </c>
      <c r="B338" s="41">
        <f t="shared" si="177"/>
        <v>2.1250000000000009</v>
      </c>
      <c r="C338" s="171">
        <f t="shared" si="175"/>
        <v>2.2916666666666674</v>
      </c>
      <c r="D338" s="26" t="s">
        <v>5</v>
      </c>
      <c r="E338" s="27">
        <v>1.0416666666666666E-2</v>
      </c>
    </row>
    <row r="339" spans="1:5" ht="18" customHeight="1" x14ac:dyDescent="0.25">
      <c r="A339" s="42">
        <f t="shared" si="176"/>
        <v>2.0937500000000004</v>
      </c>
      <c r="B339" s="43">
        <f t="shared" si="177"/>
        <v>2.1354166666666674</v>
      </c>
      <c r="C339" s="170">
        <f t="shared" si="175"/>
        <v>2.3020833333333339</v>
      </c>
      <c r="D339" s="149" t="s">
        <v>68</v>
      </c>
      <c r="E339" s="150">
        <v>1.7361111111111112E-2</v>
      </c>
    </row>
    <row r="340" spans="1:5" ht="19.5" customHeight="1" x14ac:dyDescent="0.25">
      <c r="A340" s="42">
        <f t="shared" ref="A340:A346" si="178">C340-$A$1</f>
        <v>2.1111111111111116</v>
      </c>
      <c r="B340" s="43">
        <f t="shared" ref="B340:B346" si="179">C340-$B$1</f>
        <v>2.1527777777777786</v>
      </c>
      <c r="C340" s="170">
        <f t="shared" si="175"/>
        <v>2.3194444444444451</v>
      </c>
      <c r="D340" s="149" t="s">
        <v>22</v>
      </c>
      <c r="E340" s="150">
        <v>2.0833333333333332E-2</v>
      </c>
    </row>
    <row r="341" spans="1:5" ht="18" customHeight="1" x14ac:dyDescent="0.25">
      <c r="A341" s="42">
        <f t="shared" si="178"/>
        <v>2.1319444444444451</v>
      </c>
      <c r="B341" s="43">
        <f t="shared" si="179"/>
        <v>2.173611111111112</v>
      </c>
      <c r="C341" s="77">
        <f t="shared" ref="C341:C380" si="180">C340+E340</f>
        <v>2.3402777777777786</v>
      </c>
      <c r="D341" s="149" t="s">
        <v>23</v>
      </c>
      <c r="E341" s="150">
        <v>1.3888888888888888E-2</v>
      </c>
    </row>
    <row r="342" spans="1:5" ht="18" customHeight="1" x14ac:dyDescent="0.25">
      <c r="A342" s="42">
        <f>C342-$A$1</f>
        <v>2.1458333333333339</v>
      </c>
      <c r="B342" s="43">
        <f>C342-$B$1</f>
        <v>2.1875000000000009</v>
      </c>
      <c r="C342" s="77">
        <f t="shared" si="180"/>
        <v>2.3541666666666674</v>
      </c>
      <c r="D342" s="149" t="s">
        <v>127</v>
      </c>
      <c r="E342" s="150">
        <v>1.7361111111111112E-2</v>
      </c>
    </row>
    <row r="343" spans="1:5" ht="18" customHeight="1" x14ac:dyDescent="0.25">
      <c r="A343" s="42">
        <f t="shared" si="178"/>
        <v>2.1631944444444451</v>
      </c>
      <c r="B343" s="43">
        <f t="shared" si="179"/>
        <v>2.204861111111112</v>
      </c>
      <c r="C343" s="77">
        <f t="shared" si="180"/>
        <v>2.3715277777777786</v>
      </c>
      <c r="D343" s="149" t="s">
        <v>6</v>
      </c>
      <c r="E343" s="150">
        <v>3.472222222222222E-3</v>
      </c>
    </row>
    <row r="344" spans="1:5" ht="18" customHeight="1" x14ac:dyDescent="0.25">
      <c r="A344" s="42">
        <f t="shared" si="178"/>
        <v>2.1666666666666674</v>
      </c>
      <c r="B344" s="43">
        <f t="shared" si="179"/>
        <v>2.2083333333333344</v>
      </c>
      <c r="C344" s="77">
        <f t="shared" si="180"/>
        <v>2.3750000000000009</v>
      </c>
      <c r="D344" s="149" t="s">
        <v>27</v>
      </c>
      <c r="E344" s="150">
        <v>1.3888888888888888E-2</v>
      </c>
    </row>
    <row r="345" spans="1:5" ht="18" customHeight="1" x14ac:dyDescent="0.25">
      <c r="A345" s="42">
        <f>C345-$A$1</f>
        <v>2.1805555555555562</v>
      </c>
      <c r="B345" s="43">
        <f>C345-$B$1</f>
        <v>2.2222222222222232</v>
      </c>
      <c r="C345" s="77">
        <f t="shared" si="180"/>
        <v>2.3888888888888897</v>
      </c>
      <c r="D345" s="162" t="s">
        <v>171</v>
      </c>
      <c r="E345" s="150">
        <v>1.3888888888888888E-2</v>
      </c>
    </row>
    <row r="346" spans="1:5" ht="18" customHeight="1" x14ac:dyDescent="0.25">
      <c r="A346" s="42">
        <f t="shared" si="178"/>
        <v>2.1944444444444451</v>
      </c>
      <c r="B346" s="43">
        <f t="shared" si="179"/>
        <v>2.236111111111112</v>
      </c>
      <c r="C346" s="77">
        <f t="shared" si="180"/>
        <v>2.4027777777777786</v>
      </c>
      <c r="D346" s="151" t="s">
        <v>32</v>
      </c>
      <c r="E346" s="150">
        <v>1.0416666666666666E-2</v>
      </c>
    </row>
    <row r="347" spans="1:5" ht="18" customHeight="1" x14ac:dyDescent="0.25">
      <c r="A347" s="42">
        <f t="shared" si="165"/>
        <v>2.2048611111111116</v>
      </c>
      <c r="B347" s="43">
        <f t="shared" si="166"/>
        <v>2.2465277777777786</v>
      </c>
      <c r="C347" s="77">
        <f t="shared" si="180"/>
        <v>2.4131944444444451</v>
      </c>
      <c r="D347" s="149" t="s">
        <v>6</v>
      </c>
      <c r="E347" s="150">
        <v>3.472222222222222E-3</v>
      </c>
    </row>
    <row r="348" spans="1:5" ht="18" customHeight="1" x14ac:dyDescent="0.25">
      <c r="A348" s="42">
        <f t="shared" si="165"/>
        <v>2.2083333333333339</v>
      </c>
      <c r="B348" s="43">
        <f t="shared" si="166"/>
        <v>2.2500000000000009</v>
      </c>
      <c r="C348" s="77">
        <f t="shared" si="180"/>
        <v>2.4166666666666674</v>
      </c>
      <c r="D348" s="149" t="s">
        <v>24</v>
      </c>
      <c r="E348" s="150">
        <v>1.7361111111111112E-2</v>
      </c>
    </row>
    <row r="349" spans="1:5" ht="18" customHeight="1" x14ac:dyDescent="0.25">
      <c r="A349" s="42">
        <f t="shared" si="165"/>
        <v>2.2256944444444451</v>
      </c>
      <c r="B349" s="43">
        <f t="shared" si="166"/>
        <v>2.267361111111112</v>
      </c>
      <c r="C349" s="77">
        <f t="shared" si="180"/>
        <v>2.4340277777777786</v>
      </c>
      <c r="D349" s="149" t="s">
        <v>17</v>
      </c>
      <c r="E349" s="150">
        <v>1.3888888888888888E-2</v>
      </c>
    </row>
    <row r="350" spans="1:5" ht="18" customHeight="1" x14ac:dyDescent="0.25">
      <c r="A350" s="42">
        <f t="shared" ref="A350" si="181">C350-$A$1</f>
        <v>2.2395833333333339</v>
      </c>
      <c r="B350" s="43">
        <f t="shared" ref="B350" si="182">C350-$B$1</f>
        <v>2.2812500000000009</v>
      </c>
      <c r="C350" s="77">
        <f t="shared" si="180"/>
        <v>2.4479166666666674</v>
      </c>
      <c r="D350" s="149" t="s">
        <v>134</v>
      </c>
      <c r="E350" s="97">
        <v>2.0833333333333332E-2</v>
      </c>
    </row>
    <row r="351" spans="1:5" ht="18" customHeight="1" x14ac:dyDescent="0.25">
      <c r="A351" s="42">
        <f>C351-$A$1</f>
        <v>2.2604166666666674</v>
      </c>
      <c r="B351" s="43">
        <f>C351-$B$1</f>
        <v>2.3020833333333344</v>
      </c>
      <c r="C351" s="77">
        <f t="shared" si="180"/>
        <v>2.4687500000000009</v>
      </c>
      <c r="D351" s="149" t="s">
        <v>6</v>
      </c>
      <c r="E351" s="150">
        <v>3.472222222222222E-3</v>
      </c>
    </row>
    <row r="352" spans="1:5" ht="18" customHeight="1" x14ac:dyDescent="0.25">
      <c r="A352" s="42">
        <f t="shared" si="165"/>
        <v>2.2638888888888897</v>
      </c>
      <c r="B352" s="43">
        <f t="shared" si="166"/>
        <v>2.3055555555555567</v>
      </c>
      <c r="C352" s="77">
        <f t="shared" si="180"/>
        <v>2.4722222222222232</v>
      </c>
      <c r="D352" s="149" t="s">
        <v>29</v>
      </c>
      <c r="E352" s="150">
        <v>1.7361111111111112E-2</v>
      </c>
    </row>
    <row r="353" spans="1:13" ht="18" customHeight="1" x14ac:dyDescent="0.25">
      <c r="A353" s="42">
        <f t="shared" si="165"/>
        <v>2.2812500000000009</v>
      </c>
      <c r="B353" s="43">
        <f t="shared" si="166"/>
        <v>2.3229166666666679</v>
      </c>
      <c r="C353" s="77">
        <f t="shared" si="180"/>
        <v>2.4895833333333344</v>
      </c>
      <c r="D353" s="149" t="s">
        <v>7</v>
      </c>
      <c r="E353" s="97">
        <v>2.0833333333333332E-2</v>
      </c>
    </row>
    <row r="354" spans="1:13" ht="18" customHeight="1" x14ac:dyDescent="0.25">
      <c r="A354" s="42">
        <f t="shared" ref="A354" si="183">C354-$A$1</f>
        <v>2.3020833333333344</v>
      </c>
      <c r="B354" s="43">
        <f t="shared" ref="B354" si="184">C354-$B$1</f>
        <v>2.3437500000000013</v>
      </c>
      <c r="C354" s="77">
        <f t="shared" si="180"/>
        <v>2.5104166666666679</v>
      </c>
      <c r="D354" s="149" t="s">
        <v>18</v>
      </c>
      <c r="E354" s="97">
        <v>2.0833333333333332E-2</v>
      </c>
    </row>
    <row r="355" spans="1:13" ht="18" customHeight="1" x14ac:dyDescent="0.25">
      <c r="A355" s="154">
        <f t="shared" ref="A355:A364" si="185">C355-$A$1</f>
        <v>2.3229166666666679</v>
      </c>
      <c r="B355" s="155">
        <f t="shared" ref="B355:B364" si="186">C355-$B$1</f>
        <v>2.3645833333333348</v>
      </c>
      <c r="C355" s="148">
        <f t="shared" si="180"/>
        <v>2.5312500000000013</v>
      </c>
      <c r="D355" s="149" t="s">
        <v>9</v>
      </c>
      <c r="E355" s="150">
        <v>1.0416666666666666E-2</v>
      </c>
    </row>
    <row r="356" spans="1:13" s="145" customFormat="1" ht="18" customHeight="1" x14ac:dyDescent="0.25">
      <c r="A356" s="152">
        <f t="shared" si="185"/>
        <v>2.3333333333333344</v>
      </c>
      <c r="B356" s="153">
        <f t="shared" si="186"/>
        <v>2.3750000000000013</v>
      </c>
      <c r="C356" s="147">
        <f t="shared" si="180"/>
        <v>2.5416666666666679</v>
      </c>
      <c r="D356" s="26" t="s">
        <v>5</v>
      </c>
      <c r="E356" s="27">
        <v>1.0416666666666666E-2</v>
      </c>
    </row>
    <row r="357" spans="1:13" s="248" customFormat="1" ht="18" customHeight="1" x14ac:dyDescent="0.25">
      <c r="A357" s="253">
        <f t="shared" ref="A357" si="187">C357-$A$1</f>
        <v>2.3437500000000009</v>
      </c>
      <c r="B357" s="254">
        <f t="shared" ref="B357" si="188">C357-$B$1</f>
        <v>2.3854166666666679</v>
      </c>
      <c r="C357" s="250">
        <f t="shared" si="180"/>
        <v>2.5520833333333344</v>
      </c>
      <c r="D357" s="251" t="s">
        <v>6</v>
      </c>
      <c r="E357" s="252">
        <v>3.472222222222222E-3</v>
      </c>
    </row>
    <row r="358" spans="1:13" ht="18" customHeight="1" x14ac:dyDescent="0.25">
      <c r="A358" s="42">
        <f t="shared" ref="A358:A359" si="189">C358-$A$1</f>
        <v>2.3472222222222232</v>
      </c>
      <c r="B358" s="43">
        <f t="shared" ref="B358:B359" si="190">C358-$B$1</f>
        <v>2.3888888888888902</v>
      </c>
      <c r="C358" s="250">
        <f t="shared" si="180"/>
        <v>2.5555555555555567</v>
      </c>
      <c r="D358" s="255" t="s">
        <v>288</v>
      </c>
      <c r="E358" s="252">
        <v>2.7777777777777776E-2</v>
      </c>
    </row>
    <row r="359" spans="1:13" s="248" customFormat="1" ht="18" customHeight="1" x14ac:dyDescent="0.25">
      <c r="A359" s="253">
        <f t="shared" si="189"/>
        <v>2.3750000000000009</v>
      </c>
      <c r="B359" s="254">
        <f t="shared" si="190"/>
        <v>2.4166666666666679</v>
      </c>
      <c r="C359" s="250">
        <f t="shared" si="180"/>
        <v>2.5833333333333344</v>
      </c>
      <c r="D359" s="251" t="s">
        <v>6</v>
      </c>
      <c r="E359" s="252">
        <v>3.472222222222222E-3</v>
      </c>
    </row>
    <row r="360" spans="1:13" ht="17.25" customHeight="1" x14ac:dyDescent="0.25">
      <c r="A360" s="42">
        <f t="shared" si="185"/>
        <v>2.3784722222222232</v>
      </c>
      <c r="B360" s="43">
        <f t="shared" si="186"/>
        <v>2.4201388888888902</v>
      </c>
      <c r="C360" s="250">
        <f t="shared" si="180"/>
        <v>2.5868055555555567</v>
      </c>
      <c r="D360" s="149" t="s">
        <v>68</v>
      </c>
      <c r="E360" s="150">
        <v>1.7361111111111112E-2</v>
      </c>
    </row>
    <row r="361" spans="1:13" ht="18" customHeight="1" x14ac:dyDescent="0.25">
      <c r="A361" s="42">
        <f t="shared" si="185"/>
        <v>2.3958333333333344</v>
      </c>
      <c r="B361" s="43">
        <f t="shared" si="186"/>
        <v>2.4375000000000013</v>
      </c>
      <c r="C361" s="250">
        <f t="shared" si="180"/>
        <v>2.6041666666666679</v>
      </c>
      <c r="D361" s="149" t="s">
        <v>22</v>
      </c>
      <c r="E361" s="150">
        <v>2.0833333333333332E-2</v>
      </c>
    </row>
    <row r="362" spans="1:13" ht="18" customHeight="1" x14ac:dyDescent="0.25">
      <c r="A362" s="42">
        <f t="shared" si="185"/>
        <v>2.4166666666666679</v>
      </c>
      <c r="B362" s="43">
        <f t="shared" si="186"/>
        <v>2.4583333333333348</v>
      </c>
      <c r="C362" s="250">
        <f t="shared" si="180"/>
        <v>2.6250000000000013</v>
      </c>
      <c r="D362" s="149" t="s">
        <v>27</v>
      </c>
      <c r="E362" s="150">
        <v>1.3888888888888888E-2</v>
      </c>
    </row>
    <row r="363" spans="1:13" ht="18" customHeight="1" x14ac:dyDescent="0.25">
      <c r="A363" s="42">
        <f>C363-$A$1</f>
        <v>2.4305555555555567</v>
      </c>
      <c r="B363" s="43">
        <f>C363-$B$1</f>
        <v>2.4722222222222237</v>
      </c>
      <c r="C363" s="250">
        <f t="shared" si="180"/>
        <v>2.6388888888888902</v>
      </c>
      <c r="D363" s="149" t="s">
        <v>6</v>
      </c>
      <c r="E363" s="150">
        <v>3.472222222222222E-3</v>
      </c>
    </row>
    <row r="364" spans="1:13" ht="18" customHeight="1" x14ac:dyDescent="0.25">
      <c r="A364" s="42">
        <f t="shared" si="185"/>
        <v>2.434027777777779</v>
      </c>
      <c r="B364" s="43">
        <f t="shared" si="186"/>
        <v>2.475694444444446</v>
      </c>
      <c r="C364" s="250">
        <f t="shared" si="180"/>
        <v>2.6423611111111125</v>
      </c>
      <c r="D364" s="163" t="s">
        <v>171</v>
      </c>
      <c r="E364" s="150">
        <v>1.3888888888888888E-2</v>
      </c>
      <c r="F364" s="2"/>
      <c r="G364" s="2"/>
    </row>
    <row r="365" spans="1:13" ht="18" customHeight="1" x14ac:dyDescent="0.25">
      <c r="A365" s="42">
        <f>C365-$A$1</f>
        <v>2.4479166666666679</v>
      </c>
      <c r="B365" s="43">
        <f>C365-$B$1</f>
        <v>2.4895833333333348</v>
      </c>
      <c r="C365" s="250">
        <f t="shared" si="180"/>
        <v>2.6562500000000013</v>
      </c>
      <c r="D365" s="151" t="s">
        <v>32</v>
      </c>
      <c r="E365" s="150">
        <v>1.0416666666666666E-2</v>
      </c>
    </row>
    <row r="366" spans="1:13" ht="18" customHeight="1" x14ac:dyDescent="0.25">
      <c r="A366" s="42">
        <f t="shared" ref="A366:A374" si="191">C366-$A$1</f>
        <v>2.4583333333333344</v>
      </c>
      <c r="B366" s="43">
        <f t="shared" ref="B366:B374" si="192">C366-$B$1</f>
        <v>2.5000000000000013</v>
      </c>
      <c r="C366" s="250">
        <f t="shared" si="180"/>
        <v>2.6666666666666679</v>
      </c>
      <c r="D366" s="149" t="s">
        <v>24</v>
      </c>
      <c r="E366" s="150">
        <v>1.7361111111111112E-2</v>
      </c>
      <c r="F366" s="257"/>
      <c r="G366" s="258"/>
      <c r="H366" s="258"/>
      <c r="I366" s="258"/>
      <c r="J366" s="258"/>
      <c r="K366" s="258"/>
      <c r="L366" s="258"/>
      <c r="M366" s="258"/>
    </row>
    <row r="367" spans="1:13" ht="18" customHeight="1" x14ac:dyDescent="0.25">
      <c r="A367" s="42">
        <f t="shared" si="191"/>
        <v>2.4756944444444455</v>
      </c>
      <c r="B367" s="43">
        <f t="shared" si="192"/>
        <v>2.5173611111111125</v>
      </c>
      <c r="C367" s="250">
        <f t="shared" si="180"/>
        <v>2.684027777777779</v>
      </c>
      <c r="D367" s="149" t="s">
        <v>17</v>
      </c>
      <c r="E367" s="150">
        <v>1.3888888888888888E-2</v>
      </c>
    </row>
    <row r="368" spans="1:13" s="145" customFormat="1" ht="18" customHeight="1" x14ac:dyDescent="0.25">
      <c r="A368" s="154">
        <f>C368-$A$1</f>
        <v>2.4895833333333344</v>
      </c>
      <c r="B368" s="155">
        <f>C368-$B$1</f>
        <v>2.5312500000000013</v>
      </c>
      <c r="C368" s="250">
        <f t="shared" si="180"/>
        <v>2.6979166666666679</v>
      </c>
      <c r="D368" s="149" t="s">
        <v>6</v>
      </c>
      <c r="E368" s="150">
        <v>3.472222222222222E-3</v>
      </c>
    </row>
    <row r="369" spans="1:10" ht="18" customHeight="1" x14ac:dyDescent="0.25">
      <c r="A369" s="42">
        <f>C369-$A$1</f>
        <v>2.4930555555555567</v>
      </c>
      <c r="B369" s="43">
        <f>C369-$B$1</f>
        <v>2.5347222222222237</v>
      </c>
      <c r="C369" s="250">
        <f t="shared" si="180"/>
        <v>2.7013888888888902</v>
      </c>
      <c r="D369" s="149" t="s">
        <v>134</v>
      </c>
      <c r="E369" s="97">
        <v>2.0833333333333332E-2</v>
      </c>
    </row>
    <row r="370" spans="1:10" ht="18" customHeight="1" x14ac:dyDescent="0.25">
      <c r="A370" s="154">
        <f t="shared" ref="A370:A372" si="193">C370-$A$1</f>
        <v>2.5138888888888902</v>
      </c>
      <c r="B370" s="155">
        <f t="shared" ref="B370:B372" si="194">C370-$B$1</f>
        <v>2.5555555555555571</v>
      </c>
      <c r="C370" s="250">
        <f t="shared" si="180"/>
        <v>2.7222222222222237</v>
      </c>
      <c r="D370" s="149" t="s">
        <v>29</v>
      </c>
      <c r="E370" s="150">
        <v>1.7361111111111112E-2</v>
      </c>
    </row>
    <row r="371" spans="1:10" ht="18" customHeight="1" x14ac:dyDescent="0.25">
      <c r="A371" s="154">
        <f t="shared" si="193"/>
        <v>2.5312500000000013</v>
      </c>
      <c r="B371" s="155">
        <f t="shared" si="194"/>
        <v>2.5729166666666683</v>
      </c>
      <c r="C371" s="250">
        <f t="shared" si="180"/>
        <v>2.7395833333333348</v>
      </c>
      <c r="D371" s="149" t="s">
        <v>9</v>
      </c>
      <c r="E371" s="150">
        <v>1.0416666666666666E-2</v>
      </c>
    </row>
    <row r="372" spans="1:10" ht="18" customHeight="1" x14ac:dyDescent="0.25">
      <c r="A372" s="152">
        <f t="shared" si="193"/>
        <v>2.5416666666666679</v>
      </c>
      <c r="B372" s="153">
        <f t="shared" si="194"/>
        <v>2.5833333333333348</v>
      </c>
      <c r="C372" s="249">
        <f t="shared" si="180"/>
        <v>2.7500000000000013</v>
      </c>
      <c r="D372" s="26" t="s">
        <v>5</v>
      </c>
      <c r="E372" s="27">
        <v>1.0416666666666666E-2</v>
      </c>
    </row>
    <row r="373" spans="1:10" s="126" customFormat="1" ht="18" customHeight="1" x14ac:dyDescent="0.25">
      <c r="A373" s="138">
        <f t="shared" si="191"/>
        <v>2.5520833333333344</v>
      </c>
      <c r="B373" s="139">
        <f t="shared" si="192"/>
        <v>2.5937500000000013</v>
      </c>
      <c r="C373" s="250">
        <f t="shared" si="180"/>
        <v>2.7604166666666679</v>
      </c>
      <c r="D373" s="149" t="s">
        <v>6</v>
      </c>
      <c r="E373" s="150">
        <v>3.472222222222222E-3</v>
      </c>
    </row>
    <row r="374" spans="1:10" s="89" customFormat="1" ht="20.25" customHeight="1" x14ac:dyDescent="0.25">
      <c r="A374" s="95">
        <f t="shared" si="191"/>
        <v>2.5555555555555567</v>
      </c>
      <c r="B374" s="96">
        <f t="shared" si="192"/>
        <v>2.5972222222222237</v>
      </c>
      <c r="C374" s="250">
        <f t="shared" si="180"/>
        <v>2.7638888888888902</v>
      </c>
      <c r="D374" s="149" t="s">
        <v>68</v>
      </c>
      <c r="E374" s="150">
        <v>1.7361111111111112E-2</v>
      </c>
    </row>
    <row r="375" spans="1:10" s="145" customFormat="1" ht="18" customHeight="1" x14ac:dyDescent="0.25">
      <c r="A375" s="154">
        <f t="shared" ref="A375:A386" si="195">C375-$A$1</f>
        <v>2.5729166666666679</v>
      </c>
      <c r="B375" s="155">
        <f t="shared" ref="B375:B386" si="196">C375-$B$1</f>
        <v>2.6145833333333348</v>
      </c>
      <c r="C375" s="250">
        <f t="shared" si="180"/>
        <v>2.7812500000000013</v>
      </c>
      <c r="D375" s="227" t="s">
        <v>32</v>
      </c>
      <c r="E375" s="252">
        <v>1.0416666666666666E-2</v>
      </c>
    </row>
    <row r="376" spans="1:10" s="248" customFormat="1" ht="18" customHeight="1" x14ac:dyDescent="0.25">
      <c r="A376" s="253">
        <f t="shared" si="195"/>
        <v>2.5833333333333344</v>
      </c>
      <c r="B376" s="254">
        <f t="shared" si="196"/>
        <v>2.6250000000000013</v>
      </c>
      <c r="C376" s="250">
        <f t="shared" si="180"/>
        <v>2.7916666666666679</v>
      </c>
      <c r="D376" s="251" t="s">
        <v>27</v>
      </c>
      <c r="E376" s="252">
        <v>1.3888888888888888E-2</v>
      </c>
    </row>
    <row r="377" spans="1:10" s="248" customFormat="1" ht="18" customHeight="1" x14ac:dyDescent="0.25">
      <c r="A377" s="253">
        <f t="shared" si="195"/>
        <v>2.5972222222222232</v>
      </c>
      <c r="B377" s="254">
        <f t="shared" si="196"/>
        <v>2.6388888888888902</v>
      </c>
      <c r="C377" s="250">
        <f t="shared" si="180"/>
        <v>2.8055555555555567</v>
      </c>
      <c r="D377" s="251" t="s">
        <v>31</v>
      </c>
      <c r="E377" s="252">
        <v>3.472222222222222E-3</v>
      </c>
    </row>
    <row r="378" spans="1:10" s="145" customFormat="1" ht="18" customHeight="1" x14ac:dyDescent="0.25">
      <c r="A378" s="154">
        <f>C378-$A$1</f>
        <v>2.6006944444444455</v>
      </c>
      <c r="B378" s="155">
        <f>C378-$B$1</f>
        <v>2.6423611111111125</v>
      </c>
      <c r="C378" s="250">
        <f t="shared" si="180"/>
        <v>2.809027777777779</v>
      </c>
      <c r="D378" s="149" t="s">
        <v>6</v>
      </c>
      <c r="E378" s="150">
        <v>3.472222222222222E-3</v>
      </c>
    </row>
    <row r="379" spans="1:10" s="145" customFormat="1" ht="31.5" x14ac:dyDescent="0.25">
      <c r="A379" s="154">
        <f>C379-$A$1</f>
        <v>2.6041666666666679</v>
      </c>
      <c r="B379" s="155">
        <f>C379-$B$1</f>
        <v>2.6458333333333348</v>
      </c>
      <c r="C379" s="250">
        <f t="shared" si="180"/>
        <v>2.8125000000000013</v>
      </c>
      <c r="D379" s="225" t="s">
        <v>225</v>
      </c>
      <c r="E379" s="237">
        <v>2.0833333333333332E-2</v>
      </c>
    </row>
    <row r="380" spans="1:10" s="145" customFormat="1" ht="31.5" x14ac:dyDescent="0.25">
      <c r="A380" s="154">
        <f t="shared" si="195"/>
        <v>2.6250000000000013</v>
      </c>
      <c r="B380" s="155">
        <f t="shared" si="196"/>
        <v>2.6666666666666683</v>
      </c>
      <c r="C380" s="250">
        <f t="shared" si="180"/>
        <v>2.8333333333333348</v>
      </c>
      <c r="D380" s="225" t="s">
        <v>224</v>
      </c>
      <c r="E380" s="214">
        <v>1.1805555555555555E-2</v>
      </c>
    </row>
    <row r="381" spans="1:10" s="210" customFormat="1" ht="18" customHeight="1" x14ac:dyDescent="0.25">
      <c r="A381" s="215">
        <f t="shared" ref="A381:A382" si="197">C381-$A$1</f>
        <v>2.636805555555557</v>
      </c>
      <c r="B381" s="216">
        <f t="shared" ref="B381:B382" si="198">C381-$B$1</f>
        <v>2.6784722222222239</v>
      </c>
      <c r="C381" s="250">
        <f t="shared" ref="C381:C388" si="199">C380+E380</f>
        <v>2.8451388888888904</v>
      </c>
      <c r="D381" s="213" t="s">
        <v>6</v>
      </c>
      <c r="E381" s="214">
        <v>2.0833333333333333E-3</v>
      </c>
    </row>
    <row r="382" spans="1:10" s="248" customFormat="1" ht="18" customHeight="1" x14ac:dyDescent="0.25">
      <c r="A382" s="253">
        <f t="shared" si="197"/>
        <v>2.6388888888888902</v>
      </c>
      <c r="B382" s="254">
        <f t="shared" si="198"/>
        <v>2.6805555555555571</v>
      </c>
      <c r="C382" s="250">
        <f t="shared" si="199"/>
        <v>2.8472222222222237</v>
      </c>
      <c r="D382" s="255" t="s">
        <v>287</v>
      </c>
      <c r="E382" s="252">
        <v>2.7777777777777776E-2</v>
      </c>
    </row>
    <row r="383" spans="1:10" ht="18" customHeight="1" x14ac:dyDescent="0.25">
      <c r="A383" s="152">
        <f t="shared" si="195"/>
        <v>2.6666666666666679</v>
      </c>
      <c r="B383" s="153">
        <f t="shared" si="196"/>
        <v>2.7083333333333348</v>
      </c>
      <c r="C383" s="249">
        <f t="shared" si="199"/>
        <v>2.8750000000000013</v>
      </c>
      <c r="D383" s="26" t="s">
        <v>5</v>
      </c>
      <c r="E383" s="27">
        <v>1.0416666666666666E-2</v>
      </c>
      <c r="F383" s="100"/>
      <c r="H383" s="89"/>
      <c r="I383" s="89"/>
      <c r="J383" s="89"/>
    </row>
    <row r="384" spans="1:10" s="164" customFormat="1" ht="18" customHeight="1" x14ac:dyDescent="0.25">
      <c r="A384" s="154">
        <f t="shared" ref="A384" si="200">C384-$A$1</f>
        <v>2.6770833333333344</v>
      </c>
      <c r="B384" s="155">
        <f t="shared" ref="B384" si="201">C384-$B$1</f>
        <v>2.7187500000000013</v>
      </c>
      <c r="C384" s="250">
        <f t="shared" si="199"/>
        <v>2.8854166666666679</v>
      </c>
      <c r="D384" s="165" t="s">
        <v>6</v>
      </c>
      <c r="E384" s="166">
        <v>3.472222222222222E-3</v>
      </c>
    </row>
    <row r="385" spans="1:6" s="89" customFormat="1" ht="18" customHeight="1" x14ac:dyDescent="0.25">
      <c r="A385" s="95">
        <f>C385-$A$1</f>
        <v>2.6805555555555567</v>
      </c>
      <c r="B385" s="96">
        <f>C385-$B$1</f>
        <v>2.7222222222222237</v>
      </c>
      <c r="C385" s="250">
        <f t="shared" si="199"/>
        <v>2.8888888888888902</v>
      </c>
      <c r="D385" s="227" t="s">
        <v>32</v>
      </c>
      <c r="E385" s="198">
        <v>1.0416666666666666E-2</v>
      </c>
    </row>
    <row r="386" spans="1:6" ht="18" customHeight="1" x14ac:dyDescent="0.25">
      <c r="A386" s="154">
        <f t="shared" si="195"/>
        <v>2.6909722222222232</v>
      </c>
      <c r="B386" s="155">
        <f t="shared" si="196"/>
        <v>2.7326388888888902</v>
      </c>
      <c r="C386" s="250">
        <f t="shared" si="199"/>
        <v>2.8993055555555567</v>
      </c>
      <c r="D386" s="149" t="s">
        <v>134</v>
      </c>
      <c r="E386" s="150">
        <v>2.0833333333333332E-2</v>
      </c>
      <c r="F386" s="100"/>
    </row>
    <row r="387" spans="1:6" s="74" customFormat="1" ht="18" customHeight="1" x14ac:dyDescent="0.25">
      <c r="A387" s="83">
        <f t="shared" ref="A387" si="202">C387-$A$1</f>
        <v>2.7118055555555567</v>
      </c>
      <c r="B387" s="84">
        <f t="shared" ref="B387" si="203">C387-$B$1</f>
        <v>2.7534722222222237</v>
      </c>
      <c r="C387" s="250">
        <f t="shared" si="199"/>
        <v>2.9201388888888902</v>
      </c>
      <c r="D387" s="149" t="s">
        <v>27</v>
      </c>
      <c r="E387" s="150">
        <v>1.3888888888888888E-2</v>
      </c>
    </row>
    <row r="388" spans="1:6" ht="18" customHeight="1" x14ac:dyDescent="0.25">
      <c r="A388" s="42">
        <f>C388-$A$1</f>
        <v>2.7256944444444455</v>
      </c>
      <c r="B388" s="43">
        <f>C388-$B$1</f>
        <v>2.7673611111111125</v>
      </c>
      <c r="C388" s="250">
        <f t="shared" si="199"/>
        <v>2.934027777777779</v>
      </c>
      <c r="D388" s="149" t="s">
        <v>6</v>
      </c>
      <c r="E388" s="150">
        <v>3.472222222222222E-3</v>
      </c>
    </row>
    <row r="389" spans="1:6" ht="32.25" thickBot="1" x14ac:dyDescent="0.3">
      <c r="A389" s="200">
        <f>C389-$A$1</f>
        <v>2.7291666666666679</v>
      </c>
      <c r="B389" s="201">
        <f>C389-$B$1</f>
        <v>2.7708333333333348</v>
      </c>
      <c r="C389" s="196">
        <f t="shared" ref="C389" si="204">C388+E388</f>
        <v>2.9375000000000013</v>
      </c>
      <c r="D389" s="234" t="s">
        <v>194</v>
      </c>
      <c r="E389" s="202">
        <v>6.25E-2</v>
      </c>
    </row>
    <row r="390" spans="1:6" ht="18" customHeight="1" x14ac:dyDescent="0.25">
      <c r="A390" s="13"/>
      <c r="B390" s="14"/>
      <c r="C390" s="194"/>
      <c r="D390" s="55" t="s">
        <v>178</v>
      </c>
      <c r="E390" s="67"/>
      <c r="F390" s="49"/>
    </row>
    <row r="391" spans="1:6" ht="18" customHeight="1" thickBot="1" x14ac:dyDescent="0.3">
      <c r="A391" s="17"/>
      <c r="B391" s="18"/>
      <c r="C391" s="19"/>
      <c r="D391" s="20" t="s">
        <v>3</v>
      </c>
      <c r="E391" s="18"/>
    </row>
    <row r="392" spans="1:6" ht="31.5" x14ac:dyDescent="0.25">
      <c r="A392" s="38">
        <f t="shared" ref="A392" si="205">C392-$A$1</f>
        <v>1.7916666666666667</v>
      </c>
      <c r="B392" s="39">
        <f t="shared" ref="B392" si="206">C392-$B$1</f>
        <v>1.8333333333333333</v>
      </c>
      <c r="C392" s="22">
        <v>2</v>
      </c>
      <c r="D392" s="23" t="s">
        <v>4</v>
      </c>
      <c r="E392" s="24">
        <v>1.0416666666666667E-3</v>
      </c>
    </row>
    <row r="393" spans="1:6" ht="18.75" customHeight="1" x14ac:dyDescent="0.25">
      <c r="A393" s="42">
        <f>C393-$A$1</f>
        <v>1.7927083333333333</v>
      </c>
      <c r="B393" s="43">
        <f>C393-$B$1</f>
        <v>1.8343749999999999</v>
      </c>
      <c r="C393" s="28">
        <f>C392+E392</f>
        <v>2.0010416666666666</v>
      </c>
      <c r="D393" s="29" t="s">
        <v>6</v>
      </c>
      <c r="E393" s="30">
        <v>2.4305555555555556E-3</v>
      </c>
      <c r="F393" s="89"/>
    </row>
    <row r="394" spans="1:6" ht="31.5" x14ac:dyDescent="0.25">
      <c r="A394" s="154">
        <f t="shared" ref="A394:A415" si="207">C394-$A$1</f>
        <v>1.7951388888888891</v>
      </c>
      <c r="B394" s="155">
        <f t="shared" ref="B394:B425" si="208">C394-$B$1</f>
        <v>1.8368055555555556</v>
      </c>
      <c r="C394" s="181">
        <f t="shared" ref="C394:C426" si="209">C393+E393</f>
        <v>2.0034722222222223</v>
      </c>
      <c r="D394" s="225" t="s">
        <v>216</v>
      </c>
      <c r="E394" s="207">
        <v>1.6666666666666666E-2</v>
      </c>
      <c r="F394" s="100"/>
    </row>
    <row r="395" spans="1:6" ht="18.75" customHeight="1" x14ac:dyDescent="0.25">
      <c r="A395" s="154">
        <f t="shared" si="207"/>
        <v>1.8118055555555557</v>
      </c>
      <c r="B395" s="155">
        <f t="shared" si="208"/>
        <v>1.8534722222222222</v>
      </c>
      <c r="C395" s="181">
        <f t="shared" si="209"/>
        <v>2.0201388888888889</v>
      </c>
      <c r="D395" s="206" t="s">
        <v>6</v>
      </c>
      <c r="E395" s="207">
        <v>6.9444444444444447E-4</v>
      </c>
      <c r="F395" s="100"/>
    </row>
    <row r="396" spans="1:6" s="172" customFormat="1" ht="22.5" customHeight="1" x14ac:dyDescent="0.25">
      <c r="A396" s="177">
        <f>C396-$A$1</f>
        <v>1.8125000000000002</v>
      </c>
      <c r="B396" s="178">
        <f>C396-$B$1</f>
        <v>1.8541666666666667</v>
      </c>
      <c r="C396" s="205">
        <f t="shared" si="209"/>
        <v>2.0208333333333335</v>
      </c>
      <c r="D396" s="225" t="s">
        <v>198</v>
      </c>
      <c r="E396" s="176">
        <v>3.125E-2</v>
      </c>
    </row>
    <row r="397" spans="1:6" ht="18.75" customHeight="1" x14ac:dyDescent="0.25">
      <c r="A397" s="154">
        <f t="shared" si="207"/>
        <v>1.8437500000000002</v>
      </c>
      <c r="B397" s="155">
        <f t="shared" si="208"/>
        <v>1.8854166666666667</v>
      </c>
      <c r="C397" s="205">
        <f t="shared" si="209"/>
        <v>2.0520833333333335</v>
      </c>
      <c r="D397" s="29" t="s">
        <v>6</v>
      </c>
      <c r="E397" s="30">
        <v>3.472222222222222E-3</v>
      </c>
      <c r="F397" s="89"/>
    </row>
    <row r="398" spans="1:6" ht="31.5" x14ac:dyDescent="0.25">
      <c r="A398" s="154">
        <f t="shared" si="207"/>
        <v>1.8472222222222225</v>
      </c>
      <c r="B398" s="155">
        <f t="shared" si="208"/>
        <v>1.8888888888888891</v>
      </c>
      <c r="C398" s="181">
        <f t="shared" si="209"/>
        <v>2.0555555555555558</v>
      </c>
      <c r="D398" s="225" t="s">
        <v>195</v>
      </c>
      <c r="E398" s="93">
        <v>9.2361111111111116E-2</v>
      </c>
    </row>
    <row r="399" spans="1:6" ht="18.75" customHeight="1" x14ac:dyDescent="0.25">
      <c r="A399" s="154">
        <f t="shared" si="207"/>
        <v>1.9395833333333339</v>
      </c>
      <c r="B399" s="155">
        <f t="shared" si="208"/>
        <v>1.9812500000000004</v>
      </c>
      <c r="C399" s="181">
        <f t="shared" si="209"/>
        <v>2.1479166666666671</v>
      </c>
      <c r="D399" s="29" t="s">
        <v>6</v>
      </c>
      <c r="E399" s="30">
        <v>1.3888888888888889E-3</v>
      </c>
      <c r="F399" s="74"/>
    </row>
    <row r="400" spans="1:6" ht="18" customHeight="1" x14ac:dyDescent="0.25">
      <c r="A400" s="154">
        <f t="shared" si="207"/>
        <v>1.940972222222223</v>
      </c>
      <c r="B400" s="155">
        <f t="shared" si="208"/>
        <v>1.9826388888888895</v>
      </c>
      <c r="C400" s="181">
        <f t="shared" si="209"/>
        <v>2.1493055555555562</v>
      </c>
      <c r="D400" s="225" t="s">
        <v>217</v>
      </c>
      <c r="E400" s="214">
        <v>0.20542824074074073</v>
      </c>
      <c r="F400" s="100"/>
    </row>
    <row r="401" spans="1:6" ht="18.75" customHeight="1" x14ac:dyDescent="0.25">
      <c r="A401" s="154">
        <f t="shared" si="207"/>
        <v>2.1464004629629634</v>
      </c>
      <c r="B401" s="155">
        <f t="shared" si="208"/>
        <v>2.1880671296296303</v>
      </c>
      <c r="C401" s="181">
        <f t="shared" si="209"/>
        <v>2.3547337962962969</v>
      </c>
      <c r="D401" s="29" t="s">
        <v>6</v>
      </c>
      <c r="E401" s="30">
        <v>3.472222222222222E-3</v>
      </c>
    </row>
    <row r="402" spans="1:6" ht="18.75" customHeight="1" x14ac:dyDescent="0.25">
      <c r="A402" s="154">
        <f t="shared" si="207"/>
        <v>2.1498726851851857</v>
      </c>
      <c r="B402" s="155">
        <f t="shared" si="208"/>
        <v>2.1915393518518527</v>
      </c>
      <c r="C402" s="181">
        <f t="shared" si="209"/>
        <v>2.3582060185185192</v>
      </c>
      <c r="D402" s="225" t="s">
        <v>24</v>
      </c>
      <c r="E402" s="30">
        <v>1.7361111111111112E-2</v>
      </c>
      <c r="F402" s="100"/>
    </row>
    <row r="403" spans="1:6" ht="18.75" customHeight="1" x14ac:dyDescent="0.25">
      <c r="A403" s="154">
        <f t="shared" si="207"/>
        <v>2.1672337962962969</v>
      </c>
      <c r="B403" s="155">
        <f t="shared" si="208"/>
        <v>2.2089004629629638</v>
      </c>
      <c r="C403" s="181">
        <f t="shared" si="209"/>
        <v>2.3755671296296303</v>
      </c>
      <c r="D403" s="225" t="s">
        <v>24</v>
      </c>
      <c r="E403" s="30">
        <v>1.7361111111111112E-2</v>
      </c>
      <c r="F403" s="100"/>
    </row>
    <row r="404" spans="1:6" ht="18.75" customHeight="1" x14ac:dyDescent="0.25">
      <c r="A404" s="154">
        <f t="shared" si="207"/>
        <v>2.184594907407408</v>
      </c>
      <c r="B404" s="155">
        <f t="shared" si="208"/>
        <v>2.226261574074075</v>
      </c>
      <c r="C404" s="181">
        <f t="shared" si="209"/>
        <v>2.3929282407407415</v>
      </c>
      <c r="D404" s="225" t="s">
        <v>24</v>
      </c>
      <c r="E404" s="30">
        <v>1.7361111111111112E-2</v>
      </c>
      <c r="F404" s="100"/>
    </row>
    <row r="405" spans="1:6" ht="18.75" customHeight="1" x14ac:dyDescent="0.25">
      <c r="A405" s="154">
        <f t="shared" si="207"/>
        <v>2.2019560185185192</v>
      </c>
      <c r="B405" s="155">
        <f t="shared" si="208"/>
        <v>2.2436226851851861</v>
      </c>
      <c r="C405" s="181">
        <f t="shared" si="209"/>
        <v>2.4102893518518527</v>
      </c>
      <c r="D405" s="29" t="s">
        <v>6</v>
      </c>
      <c r="E405" s="30">
        <v>3.472222222222222E-3</v>
      </c>
      <c r="F405" s="89"/>
    </row>
    <row r="406" spans="1:6" ht="18.75" customHeight="1" x14ac:dyDescent="0.25">
      <c r="A406" s="154">
        <f t="shared" si="207"/>
        <v>2.2054282407407415</v>
      </c>
      <c r="B406" s="155">
        <f t="shared" si="208"/>
        <v>2.2470949074074085</v>
      </c>
      <c r="C406" s="181">
        <f t="shared" si="209"/>
        <v>2.413761574074075</v>
      </c>
      <c r="D406" s="29" t="s">
        <v>128</v>
      </c>
      <c r="E406" s="30">
        <v>1.7361111111111112E-2</v>
      </c>
      <c r="F406" s="100"/>
    </row>
    <row r="407" spans="1:6" ht="18.75" customHeight="1" x14ac:dyDescent="0.25">
      <c r="A407" s="154">
        <f t="shared" si="207"/>
        <v>2.2227893518518527</v>
      </c>
      <c r="B407" s="155">
        <f t="shared" si="208"/>
        <v>2.2644560185185196</v>
      </c>
      <c r="C407" s="181">
        <f t="shared" si="209"/>
        <v>2.4311226851851861</v>
      </c>
      <c r="D407" s="29" t="s">
        <v>129</v>
      </c>
      <c r="E407" s="30">
        <v>1.7361111111111112E-2</v>
      </c>
      <c r="F407" s="100"/>
    </row>
    <row r="408" spans="1:6" ht="18.75" customHeight="1" x14ac:dyDescent="0.25">
      <c r="A408" s="154">
        <f t="shared" si="207"/>
        <v>2.2401504629629638</v>
      </c>
      <c r="B408" s="155">
        <f t="shared" si="208"/>
        <v>2.2818171296296308</v>
      </c>
      <c r="C408" s="181">
        <f t="shared" si="209"/>
        <v>2.4484837962962973</v>
      </c>
      <c r="D408" s="29" t="s">
        <v>130</v>
      </c>
      <c r="E408" s="30">
        <v>1.7361111111111112E-2</v>
      </c>
      <c r="F408" s="100"/>
    </row>
    <row r="409" spans="1:6" ht="18.75" customHeight="1" x14ac:dyDescent="0.25">
      <c r="A409" s="154">
        <f t="shared" si="207"/>
        <v>2.257511574074075</v>
      </c>
      <c r="B409" s="155">
        <f t="shared" si="208"/>
        <v>2.299178240740742</v>
      </c>
      <c r="C409" s="181">
        <f t="shared" si="209"/>
        <v>2.4658449074074085</v>
      </c>
      <c r="D409" s="29" t="s">
        <v>6</v>
      </c>
      <c r="E409" s="30">
        <v>3.472222222222222E-3</v>
      </c>
      <c r="F409" s="89"/>
    </row>
    <row r="410" spans="1:6" s="89" customFormat="1" ht="18.75" customHeight="1" x14ac:dyDescent="0.25">
      <c r="A410" s="154">
        <f t="shared" si="207"/>
        <v>2.2609837962962973</v>
      </c>
      <c r="B410" s="155">
        <f t="shared" si="208"/>
        <v>2.3026504629629643</v>
      </c>
      <c r="C410" s="212">
        <f t="shared" si="209"/>
        <v>2.4693171296296308</v>
      </c>
      <c r="D410" s="104" t="s">
        <v>199</v>
      </c>
      <c r="E410" s="103">
        <v>3.2673611111111105E-2</v>
      </c>
    </row>
    <row r="411" spans="1:6" s="100" customFormat="1" ht="18.75" customHeight="1" x14ac:dyDescent="0.25">
      <c r="A411" s="154">
        <f t="shared" si="207"/>
        <v>2.2936574074074083</v>
      </c>
      <c r="B411" s="155">
        <f t="shared" si="208"/>
        <v>2.3353240740740753</v>
      </c>
      <c r="C411" s="212">
        <f t="shared" si="209"/>
        <v>2.5019907407407418</v>
      </c>
      <c r="D411" s="199" t="s">
        <v>200</v>
      </c>
      <c r="E411" s="103">
        <v>3.24537037037037E-2</v>
      </c>
    </row>
    <row r="412" spans="1:6" s="100" customFormat="1" ht="18.75" customHeight="1" x14ac:dyDescent="0.25">
      <c r="A412" s="154">
        <f t="shared" si="207"/>
        <v>2.3261111111111119</v>
      </c>
      <c r="B412" s="155">
        <f t="shared" si="208"/>
        <v>2.3677777777777789</v>
      </c>
      <c r="C412" s="181">
        <f t="shared" si="209"/>
        <v>2.5344444444444454</v>
      </c>
      <c r="D412" s="199" t="s">
        <v>201</v>
      </c>
      <c r="E412" s="103">
        <v>3.2106481481481479E-2</v>
      </c>
    </row>
    <row r="413" spans="1:6" s="100" customFormat="1" ht="18.75" customHeight="1" x14ac:dyDescent="0.25">
      <c r="A413" s="154">
        <f t="shared" si="207"/>
        <v>2.3582175925925934</v>
      </c>
      <c r="B413" s="155">
        <f t="shared" si="208"/>
        <v>2.3998842592592604</v>
      </c>
      <c r="C413" s="181">
        <f t="shared" si="209"/>
        <v>2.5665509259259269</v>
      </c>
      <c r="D413" s="199" t="s">
        <v>202</v>
      </c>
      <c r="E413" s="103">
        <v>3.1956018518518516E-2</v>
      </c>
    </row>
    <row r="414" spans="1:6" s="100" customFormat="1" ht="18.75" customHeight="1" x14ac:dyDescent="0.25">
      <c r="A414" s="154">
        <f t="shared" si="207"/>
        <v>2.3901736111111118</v>
      </c>
      <c r="B414" s="155">
        <f t="shared" si="208"/>
        <v>2.4318402777777788</v>
      </c>
      <c r="C414" s="181">
        <f t="shared" si="209"/>
        <v>2.5985069444444453</v>
      </c>
      <c r="D414" s="199" t="s">
        <v>203</v>
      </c>
      <c r="E414" s="103">
        <v>3.3379629629629634E-2</v>
      </c>
    </row>
    <row r="415" spans="1:6" s="100" customFormat="1" ht="18.75" customHeight="1" x14ac:dyDescent="0.25">
      <c r="A415" s="154">
        <f t="shared" si="207"/>
        <v>2.4235532407407416</v>
      </c>
      <c r="B415" s="155">
        <f t="shared" si="208"/>
        <v>2.4652199074074086</v>
      </c>
      <c r="C415" s="181">
        <f t="shared" si="209"/>
        <v>2.6318865740740751</v>
      </c>
      <c r="D415" s="199" t="s">
        <v>204</v>
      </c>
      <c r="E415" s="103">
        <v>3.2395833333333332E-2</v>
      </c>
    </row>
    <row r="416" spans="1:6" s="89" customFormat="1" ht="18.75" customHeight="1" x14ac:dyDescent="0.25">
      <c r="A416" s="154">
        <f t="shared" ref="A416:A422" si="210">C416-$A$1</f>
        <v>2.4559490740740748</v>
      </c>
      <c r="B416" s="155">
        <f t="shared" si="208"/>
        <v>2.4976157407407418</v>
      </c>
      <c r="C416" s="196">
        <f t="shared" si="209"/>
        <v>2.6642824074074083</v>
      </c>
      <c r="D416" s="92" t="s">
        <v>6</v>
      </c>
      <c r="E416" s="93">
        <v>2.7777777777777779E-3</v>
      </c>
    </row>
    <row r="417" spans="1:6" s="164" customFormat="1" ht="35.25" customHeight="1" x14ac:dyDescent="0.25">
      <c r="A417" s="154">
        <f t="shared" si="210"/>
        <v>2.4587268518518526</v>
      </c>
      <c r="B417" s="155">
        <f t="shared" si="208"/>
        <v>2.5003935185185195</v>
      </c>
      <c r="C417" s="196">
        <f t="shared" si="209"/>
        <v>2.6670601851851861</v>
      </c>
      <c r="D417" s="225" t="s">
        <v>197</v>
      </c>
      <c r="E417" s="183">
        <v>3.4722222222222224E-2</v>
      </c>
    </row>
    <row r="418" spans="1:6" s="210" customFormat="1" ht="18.75" customHeight="1" x14ac:dyDescent="0.25">
      <c r="A418" s="215">
        <f t="shared" si="210"/>
        <v>2.4934490740740749</v>
      </c>
      <c r="B418" s="216">
        <f t="shared" ref="B418:B421" si="211">C418-$B$1</f>
        <v>2.5351157407407419</v>
      </c>
      <c r="C418" s="212">
        <f t="shared" si="209"/>
        <v>2.7017824074074084</v>
      </c>
      <c r="D418" s="213" t="s">
        <v>6</v>
      </c>
      <c r="E418" s="214">
        <v>3.472222222222222E-3</v>
      </c>
    </row>
    <row r="419" spans="1:6" s="210" customFormat="1" ht="18.75" customHeight="1" x14ac:dyDescent="0.25">
      <c r="A419" s="215">
        <f t="shared" si="210"/>
        <v>2.4969212962962972</v>
      </c>
      <c r="B419" s="216">
        <f t="shared" si="211"/>
        <v>2.5385879629629642</v>
      </c>
      <c r="C419" s="212">
        <f t="shared" si="209"/>
        <v>2.7052546296296307</v>
      </c>
      <c r="D419" s="213" t="s">
        <v>139</v>
      </c>
      <c r="E419" s="214">
        <v>1.7361111111111112E-2</v>
      </c>
    </row>
    <row r="420" spans="1:6" s="210" customFormat="1" ht="18.75" customHeight="1" x14ac:dyDescent="0.25">
      <c r="A420" s="215">
        <f t="shared" si="210"/>
        <v>2.5142824074074084</v>
      </c>
      <c r="B420" s="216">
        <f t="shared" si="211"/>
        <v>2.5559490740740753</v>
      </c>
      <c r="C420" s="212">
        <f t="shared" si="209"/>
        <v>2.7226157407407419</v>
      </c>
      <c r="D420" s="213" t="s">
        <v>139</v>
      </c>
      <c r="E420" s="214">
        <v>1.7361111111111112E-2</v>
      </c>
    </row>
    <row r="421" spans="1:6" s="210" customFormat="1" ht="18.75" customHeight="1" x14ac:dyDescent="0.25">
      <c r="A421" s="215">
        <f t="shared" si="210"/>
        <v>2.5316435185185195</v>
      </c>
      <c r="B421" s="216">
        <f t="shared" si="211"/>
        <v>2.5733101851851865</v>
      </c>
      <c r="C421" s="212">
        <f t="shared" si="209"/>
        <v>2.739976851851853</v>
      </c>
      <c r="D421" s="213" t="s">
        <v>139</v>
      </c>
      <c r="E421" s="214">
        <v>1.7361111111111112E-2</v>
      </c>
    </row>
    <row r="422" spans="1:6" s="164" customFormat="1" ht="18.75" customHeight="1" x14ac:dyDescent="0.25">
      <c r="A422" s="154">
        <f t="shared" si="210"/>
        <v>2.5490046296296307</v>
      </c>
      <c r="B422" s="155">
        <f t="shared" si="208"/>
        <v>2.5906712962962977</v>
      </c>
      <c r="C422" s="212">
        <f t="shared" si="209"/>
        <v>2.7573379629629642</v>
      </c>
      <c r="D422" s="165" t="s">
        <v>6</v>
      </c>
      <c r="E422" s="166">
        <v>3.472222222222222E-3</v>
      </c>
    </row>
    <row r="423" spans="1:6" s="172" customFormat="1" ht="20.25" customHeight="1" x14ac:dyDescent="0.25">
      <c r="A423" s="177">
        <f t="shared" ref="A423:A425" si="212">C423-$A$1</f>
        <v>2.552476851851853</v>
      </c>
      <c r="B423" s="178">
        <f t="shared" si="208"/>
        <v>2.59414351851852</v>
      </c>
      <c r="C423" s="212">
        <f t="shared" si="209"/>
        <v>2.7608101851851865</v>
      </c>
      <c r="D423" s="225" t="s">
        <v>214</v>
      </c>
      <c r="E423" s="176">
        <v>6.9143518518518521E-2</v>
      </c>
    </row>
    <row r="424" spans="1:6" s="204" customFormat="1" ht="20.25" customHeight="1" x14ac:dyDescent="0.25">
      <c r="A424" s="208">
        <f t="shared" ref="A424" si="213">C424-$A$1</f>
        <v>2.6216203703703713</v>
      </c>
      <c r="B424" s="209">
        <f t="shared" ref="B424" si="214">C424-$B$1</f>
        <v>2.6632870370370383</v>
      </c>
      <c r="C424" s="212">
        <f t="shared" si="209"/>
        <v>2.8299537037037048</v>
      </c>
      <c r="D424" s="225" t="s">
        <v>215</v>
      </c>
      <c r="E424" s="207">
        <v>7.5393518518518512E-2</v>
      </c>
    </row>
    <row r="425" spans="1:6" s="172" customFormat="1" ht="18.75" customHeight="1" x14ac:dyDescent="0.25">
      <c r="A425" s="177">
        <f t="shared" si="212"/>
        <v>2.6970138888888897</v>
      </c>
      <c r="B425" s="178">
        <f t="shared" si="208"/>
        <v>2.7386805555555567</v>
      </c>
      <c r="C425" s="212">
        <f t="shared" si="209"/>
        <v>2.9053472222222232</v>
      </c>
      <c r="D425" s="175" t="s">
        <v>6</v>
      </c>
      <c r="E425" s="176">
        <v>1.3888888888888889E-3</v>
      </c>
    </row>
    <row r="426" spans="1:6" ht="32.25" thickBot="1" x14ac:dyDescent="0.3">
      <c r="A426" s="184">
        <f t="shared" ref="A426" si="215">C426-$A$1</f>
        <v>2.6984027777777788</v>
      </c>
      <c r="B426" s="185">
        <f t="shared" ref="B426" si="216">C426-$B$1</f>
        <v>2.7400694444444458</v>
      </c>
      <c r="C426" s="205">
        <f t="shared" si="209"/>
        <v>2.9067361111111123</v>
      </c>
      <c r="D426" s="234" t="s">
        <v>195</v>
      </c>
      <c r="E426" s="202">
        <v>9.2361111111111116E-2</v>
      </c>
    </row>
    <row r="427" spans="1:6" ht="18" customHeight="1" x14ac:dyDescent="0.25">
      <c r="A427" s="13"/>
      <c r="B427" s="14"/>
      <c r="C427" s="222"/>
      <c r="D427" s="52" t="s">
        <v>179</v>
      </c>
      <c r="E427"/>
    </row>
    <row r="428" spans="1:6" ht="24.75" customHeight="1" thickBot="1" x14ac:dyDescent="0.3">
      <c r="A428" s="17"/>
      <c r="B428" s="18"/>
      <c r="C428" s="19"/>
      <c r="D428" s="20" t="s">
        <v>142</v>
      </c>
      <c r="E428"/>
    </row>
    <row r="429" spans="1:6" ht="31.5" x14ac:dyDescent="0.25">
      <c r="A429" s="47">
        <f t="shared" ref="A429:A452" si="217">C429-$A$1</f>
        <v>1.7916666666666667</v>
      </c>
      <c r="B429" s="48">
        <f t="shared" ref="B429:B452" si="218">C429-$B$1</f>
        <v>1.8333333333333333</v>
      </c>
      <c r="C429" s="44">
        <v>2</v>
      </c>
      <c r="D429" s="45" t="s">
        <v>4</v>
      </c>
      <c r="E429" s="46">
        <v>1.0416666666666667E-3</v>
      </c>
    </row>
    <row r="430" spans="1:6" ht="18" customHeight="1" x14ac:dyDescent="0.25">
      <c r="A430" s="105">
        <f t="shared" si="217"/>
        <v>1.7927083333333333</v>
      </c>
      <c r="B430" s="106">
        <f t="shared" si="218"/>
        <v>1.8343749999999999</v>
      </c>
      <c r="C430" s="102">
        <f>C429+E429</f>
        <v>2.0010416666666666</v>
      </c>
      <c r="D430" s="107" t="s">
        <v>6</v>
      </c>
      <c r="E430" s="103">
        <v>2.4305555555555556E-3</v>
      </c>
      <c r="F430" s="100"/>
    </row>
    <row r="431" spans="1:6" ht="21" customHeight="1" x14ac:dyDescent="0.25">
      <c r="A431" s="108">
        <f>C431-$A$1</f>
        <v>1.7951388888888891</v>
      </c>
      <c r="B431" s="108">
        <f>C431-$B$1</f>
        <v>1.8368055555555556</v>
      </c>
      <c r="C431" s="212">
        <f t="shared" ref="C431:C472" si="219">C430+E430</f>
        <v>2.0034722222222223</v>
      </c>
      <c r="D431" s="225" t="s">
        <v>218</v>
      </c>
      <c r="E431" s="203">
        <v>1.0416666666666666E-2</v>
      </c>
      <c r="F431" s="109"/>
    </row>
    <row r="432" spans="1:6" ht="18" customHeight="1" x14ac:dyDescent="0.25">
      <c r="A432" s="108">
        <f>C432-$A$1</f>
        <v>1.8055555555555556</v>
      </c>
      <c r="B432" s="108">
        <f>C432-$B$1</f>
        <v>1.8472222222222221</v>
      </c>
      <c r="C432" s="212">
        <f t="shared" si="219"/>
        <v>2.0138888888888888</v>
      </c>
      <c r="D432" s="213" t="s">
        <v>6</v>
      </c>
      <c r="E432" s="214">
        <v>3.472222222222222E-3</v>
      </c>
      <c r="F432" s="109"/>
    </row>
    <row r="433" spans="1:7" s="172" customFormat="1" ht="19.5" customHeight="1" x14ac:dyDescent="0.25">
      <c r="A433" s="177">
        <f>C433-$A$1</f>
        <v>1.8090277777777779</v>
      </c>
      <c r="B433" s="178">
        <f>C433-$B$1</f>
        <v>1.8506944444444444</v>
      </c>
      <c r="C433" s="212">
        <f t="shared" si="219"/>
        <v>2.0173611111111112</v>
      </c>
      <c r="D433" s="225" t="s">
        <v>211</v>
      </c>
      <c r="E433" s="176">
        <v>3.4722222222222224E-2</v>
      </c>
    </row>
    <row r="434" spans="1:7" s="210" customFormat="1" ht="18" customHeight="1" x14ac:dyDescent="0.25">
      <c r="A434" s="108">
        <f>C434-$A$1</f>
        <v>1.8437500000000002</v>
      </c>
      <c r="B434" s="108">
        <f>C434-$B$1</f>
        <v>1.8854166666666667</v>
      </c>
      <c r="C434" s="212">
        <f t="shared" si="219"/>
        <v>2.0520833333333335</v>
      </c>
      <c r="D434" s="213" t="s">
        <v>6</v>
      </c>
      <c r="E434" s="214">
        <v>3.472222222222222E-3</v>
      </c>
    </row>
    <row r="435" spans="1:7" s="210" customFormat="1" ht="31.5" x14ac:dyDescent="0.25">
      <c r="A435" s="108">
        <f t="shared" ref="A435" si="220">C435-$A$1</f>
        <v>1.8472222222222225</v>
      </c>
      <c r="B435" s="108">
        <f t="shared" ref="B435" si="221">C435-$B$1</f>
        <v>1.8888888888888891</v>
      </c>
      <c r="C435" s="212">
        <f t="shared" si="219"/>
        <v>2.0555555555555558</v>
      </c>
      <c r="D435" s="225" t="s">
        <v>220</v>
      </c>
      <c r="E435" s="214">
        <v>6.1111111111111116E-2</v>
      </c>
    </row>
    <row r="436" spans="1:7" ht="18" customHeight="1" x14ac:dyDescent="0.25">
      <c r="A436" s="108">
        <f>C436-$A$1</f>
        <v>1.9083333333333339</v>
      </c>
      <c r="B436" s="108">
        <f>C436-$B$1</f>
        <v>1.9500000000000004</v>
      </c>
      <c r="C436" s="212">
        <f t="shared" si="219"/>
        <v>2.1166666666666671</v>
      </c>
      <c r="D436" s="107" t="s">
        <v>6</v>
      </c>
      <c r="E436" s="103">
        <v>1.3888888888888889E-3</v>
      </c>
      <c r="F436" s="100"/>
    </row>
    <row r="437" spans="1:7" ht="31.5" x14ac:dyDescent="0.25">
      <c r="A437" s="108">
        <f t="shared" ref="A437" si="222">C437-$A$1</f>
        <v>1.909722222222223</v>
      </c>
      <c r="B437" s="108">
        <f t="shared" ref="B437" si="223">C437-$B$1</f>
        <v>1.9513888888888895</v>
      </c>
      <c r="C437" s="212">
        <f t="shared" si="219"/>
        <v>2.1180555555555562</v>
      </c>
      <c r="D437" s="225" t="s">
        <v>196</v>
      </c>
      <c r="E437" s="176">
        <v>6.1111111111111116E-2</v>
      </c>
      <c r="F437" s="100"/>
    </row>
    <row r="438" spans="1:7" ht="18" customHeight="1" x14ac:dyDescent="0.25">
      <c r="A438" s="108">
        <f t="shared" ref="A438:A445" si="224">C438-$A$1</f>
        <v>1.9708333333333339</v>
      </c>
      <c r="B438" s="108">
        <f t="shared" ref="B438:B445" si="225">C438-$B$1</f>
        <v>2.0125000000000006</v>
      </c>
      <c r="C438" s="212">
        <f t="shared" ref="C438:C445" si="226">C437+E437</f>
        <v>2.1791666666666671</v>
      </c>
      <c r="D438" s="107" t="s">
        <v>6</v>
      </c>
      <c r="E438" s="176">
        <v>1.3888888888888889E-3</v>
      </c>
      <c r="F438" s="100"/>
    </row>
    <row r="439" spans="1:7" s="210" customFormat="1" ht="33.75" customHeight="1" x14ac:dyDescent="0.25">
      <c r="A439" s="108">
        <f t="shared" si="224"/>
        <v>1.972222222222223</v>
      </c>
      <c r="B439" s="108">
        <f t="shared" si="225"/>
        <v>2.0138888888888897</v>
      </c>
      <c r="C439" s="212">
        <f t="shared" si="226"/>
        <v>2.1805555555555562</v>
      </c>
      <c r="D439" s="225" t="s">
        <v>254</v>
      </c>
      <c r="E439" s="214">
        <v>4.8611111111111112E-2</v>
      </c>
    </row>
    <row r="440" spans="1:7" s="210" customFormat="1" ht="18" customHeight="1" x14ac:dyDescent="0.25">
      <c r="A440" s="108">
        <f t="shared" si="224"/>
        <v>2.0208333333333339</v>
      </c>
      <c r="B440" s="108">
        <f t="shared" si="225"/>
        <v>2.0625000000000009</v>
      </c>
      <c r="C440" s="212">
        <f t="shared" si="226"/>
        <v>2.2291666666666674</v>
      </c>
      <c r="D440" s="213" t="s">
        <v>6</v>
      </c>
      <c r="E440" s="214">
        <v>3.472222222222222E-3</v>
      </c>
    </row>
    <row r="441" spans="1:7" ht="18" customHeight="1" x14ac:dyDescent="0.25">
      <c r="A441" s="108">
        <f t="shared" si="224"/>
        <v>2.0243055555555562</v>
      </c>
      <c r="B441" s="108">
        <f t="shared" si="225"/>
        <v>2.0659722222222232</v>
      </c>
      <c r="C441" s="212">
        <f t="shared" si="226"/>
        <v>2.2326388888888897</v>
      </c>
      <c r="D441" s="225" t="s">
        <v>24</v>
      </c>
      <c r="E441" s="103">
        <v>1.7361111111111112E-2</v>
      </c>
      <c r="F441" s="100"/>
    </row>
    <row r="442" spans="1:7" ht="18" customHeight="1" x14ac:dyDescent="0.25">
      <c r="A442" s="108">
        <f t="shared" si="224"/>
        <v>2.0416666666666674</v>
      </c>
      <c r="B442" s="108">
        <f t="shared" si="225"/>
        <v>2.0833333333333344</v>
      </c>
      <c r="C442" s="212">
        <f t="shared" si="226"/>
        <v>2.2500000000000009</v>
      </c>
      <c r="D442" s="225" t="s">
        <v>24</v>
      </c>
      <c r="E442" s="176">
        <v>1.7361111111111112E-2</v>
      </c>
      <c r="F442" s="100"/>
    </row>
    <row r="443" spans="1:7" ht="18" customHeight="1" x14ac:dyDescent="0.25">
      <c r="A443" s="108">
        <f t="shared" si="224"/>
        <v>2.0590277777777786</v>
      </c>
      <c r="B443" s="108">
        <f t="shared" si="225"/>
        <v>2.1006944444444455</v>
      </c>
      <c r="C443" s="212">
        <f t="shared" si="226"/>
        <v>2.267361111111112</v>
      </c>
      <c r="D443" s="225" t="s">
        <v>24</v>
      </c>
      <c r="E443" s="176">
        <v>1.7361111111111112E-2</v>
      </c>
      <c r="F443" s="100"/>
    </row>
    <row r="444" spans="1:7" ht="18" customHeight="1" x14ac:dyDescent="0.25">
      <c r="A444" s="108">
        <f t="shared" si="224"/>
        <v>2.0763888888888897</v>
      </c>
      <c r="B444" s="108">
        <f t="shared" si="225"/>
        <v>2.1180555555555567</v>
      </c>
      <c r="C444" s="212">
        <f t="shared" si="226"/>
        <v>2.2847222222222232</v>
      </c>
      <c r="D444" s="175" t="s">
        <v>6</v>
      </c>
      <c r="E444" s="176">
        <v>3.472222222222222E-3</v>
      </c>
      <c r="F444" s="100"/>
    </row>
    <row r="445" spans="1:7" s="89" customFormat="1" ht="18" customHeight="1" x14ac:dyDescent="0.25">
      <c r="A445" s="108">
        <f t="shared" si="224"/>
        <v>2.079861111111112</v>
      </c>
      <c r="B445" s="108">
        <f t="shared" si="225"/>
        <v>2.121527777777779</v>
      </c>
      <c r="C445" s="212">
        <f t="shared" si="226"/>
        <v>2.2881944444444455</v>
      </c>
      <c r="D445" s="107" t="s">
        <v>128</v>
      </c>
      <c r="E445" s="103">
        <v>1.7361111111111112E-2</v>
      </c>
      <c r="F445" s="109"/>
    </row>
    <row r="446" spans="1:7" ht="18" customHeight="1" x14ac:dyDescent="0.25">
      <c r="A446" s="108">
        <f>C446-$A$1</f>
        <v>2.0972222222222232</v>
      </c>
      <c r="B446" s="108">
        <f>C446-$B$1</f>
        <v>2.1388888888888902</v>
      </c>
      <c r="C446" s="212">
        <f t="shared" si="219"/>
        <v>2.3055555555555567</v>
      </c>
      <c r="D446" s="107" t="s">
        <v>129</v>
      </c>
      <c r="E446" s="103">
        <v>1.7361111111111112E-2</v>
      </c>
      <c r="F446" s="109"/>
      <c r="G446" s="89"/>
    </row>
    <row r="447" spans="1:7" ht="18" customHeight="1" x14ac:dyDescent="0.25">
      <c r="A447" s="108">
        <f t="shared" ref="A447:A448" si="227">C447-$A$1</f>
        <v>2.1145833333333344</v>
      </c>
      <c r="B447" s="108">
        <f t="shared" ref="B447:B448" si="228">C447-$B$1</f>
        <v>2.1562500000000013</v>
      </c>
      <c r="C447" s="212">
        <f t="shared" si="219"/>
        <v>2.3229166666666679</v>
      </c>
      <c r="D447" s="107" t="s">
        <v>130</v>
      </c>
      <c r="E447" s="103">
        <v>1.7361111111111112E-2</v>
      </c>
      <c r="F447" s="109"/>
      <c r="G447" s="89"/>
    </row>
    <row r="448" spans="1:7" s="210" customFormat="1" ht="18" customHeight="1" x14ac:dyDescent="0.25">
      <c r="A448" s="108">
        <f t="shared" si="227"/>
        <v>2.1319444444444455</v>
      </c>
      <c r="B448" s="108">
        <f t="shared" si="228"/>
        <v>2.1736111111111125</v>
      </c>
      <c r="C448" s="212">
        <f t="shared" si="219"/>
        <v>2.340277777777779</v>
      </c>
      <c r="D448" s="213" t="s">
        <v>6</v>
      </c>
      <c r="E448" s="214">
        <v>3.472222222222222E-3</v>
      </c>
    </row>
    <row r="449" spans="1:6" ht="31.5" x14ac:dyDescent="0.25">
      <c r="A449" s="108">
        <f>C449-$A$1</f>
        <v>2.1354166666666679</v>
      </c>
      <c r="B449" s="108">
        <f>C449-$B$1</f>
        <v>2.1770833333333348</v>
      </c>
      <c r="C449" s="212">
        <f t="shared" si="219"/>
        <v>2.3437500000000013</v>
      </c>
      <c r="D449" s="225" t="s">
        <v>213</v>
      </c>
      <c r="E449" s="183">
        <v>4.5138888888888888E-2</v>
      </c>
      <c r="F449" s="100"/>
    </row>
    <row r="450" spans="1:6" s="210" customFormat="1" ht="18" customHeight="1" x14ac:dyDescent="0.25">
      <c r="A450" s="108">
        <f>C450-$A$1</f>
        <v>2.1805555555555567</v>
      </c>
      <c r="B450" s="108">
        <f>C450-$B$1</f>
        <v>2.2222222222222237</v>
      </c>
      <c r="C450" s="212">
        <f t="shared" si="219"/>
        <v>2.3888888888888902</v>
      </c>
      <c r="D450" s="213" t="s">
        <v>6</v>
      </c>
      <c r="E450" s="214">
        <v>3.472222222222222E-3</v>
      </c>
    </row>
    <row r="451" spans="1:6" ht="18" customHeight="1" x14ac:dyDescent="0.25">
      <c r="A451" s="108">
        <f t="shared" si="217"/>
        <v>2.184027777777779</v>
      </c>
      <c r="B451" s="108">
        <f t="shared" si="218"/>
        <v>2.225694444444446</v>
      </c>
      <c r="C451" s="212">
        <f t="shared" si="219"/>
        <v>2.3923611111111125</v>
      </c>
      <c r="D451" s="199" t="s">
        <v>205</v>
      </c>
      <c r="E451" s="198">
        <v>3.15625E-2</v>
      </c>
      <c r="F451" s="100"/>
    </row>
    <row r="452" spans="1:6" s="89" customFormat="1" ht="18" customHeight="1" x14ac:dyDescent="0.25">
      <c r="A452" s="108">
        <f t="shared" si="217"/>
        <v>2.2155902777777792</v>
      </c>
      <c r="B452" s="108">
        <f t="shared" si="218"/>
        <v>2.2572569444444461</v>
      </c>
      <c r="C452" s="212">
        <f t="shared" si="219"/>
        <v>2.4239236111111127</v>
      </c>
      <c r="D452" s="199" t="s">
        <v>206</v>
      </c>
      <c r="E452" s="176">
        <v>3.2789351851851854E-2</v>
      </c>
      <c r="F452" s="109"/>
    </row>
    <row r="453" spans="1:6" s="100" customFormat="1" ht="18" customHeight="1" x14ac:dyDescent="0.25">
      <c r="A453" s="108">
        <f t="shared" ref="A453:A458" si="229">C453-$A$1</f>
        <v>2.248379629629631</v>
      </c>
      <c r="B453" s="108">
        <f t="shared" ref="B453:B458" si="230">C453-$B$1</f>
        <v>2.290046296296298</v>
      </c>
      <c r="C453" s="212">
        <f t="shared" si="219"/>
        <v>2.4567129629629645</v>
      </c>
      <c r="D453" s="199" t="s">
        <v>207</v>
      </c>
      <c r="E453" s="176">
        <v>3.1458333333333331E-2</v>
      </c>
      <c r="F453" s="109"/>
    </row>
    <row r="454" spans="1:6" s="109" customFormat="1" ht="18" customHeight="1" x14ac:dyDescent="0.25">
      <c r="A454" s="108">
        <f t="shared" si="229"/>
        <v>2.2798379629629641</v>
      </c>
      <c r="B454" s="108">
        <f t="shared" si="230"/>
        <v>2.3215046296296311</v>
      </c>
      <c r="C454" s="212">
        <f t="shared" si="219"/>
        <v>2.4881712962962976</v>
      </c>
      <c r="D454" s="199" t="s">
        <v>208</v>
      </c>
      <c r="E454" s="176">
        <v>3.0856481481481481E-2</v>
      </c>
    </row>
    <row r="455" spans="1:6" s="109" customFormat="1" ht="18" customHeight="1" x14ac:dyDescent="0.25">
      <c r="A455" s="108">
        <f t="shared" si="229"/>
        <v>2.3106944444444455</v>
      </c>
      <c r="B455" s="108">
        <f t="shared" si="230"/>
        <v>2.3523611111111125</v>
      </c>
      <c r="C455" s="212">
        <f t="shared" si="219"/>
        <v>2.519027777777779</v>
      </c>
      <c r="D455" s="199" t="s">
        <v>209</v>
      </c>
      <c r="E455" s="176">
        <v>3.3773148148148149E-2</v>
      </c>
    </row>
    <row r="456" spans="1:6" s="109" customFormat="1" ht="18" customHeight="1" x14ac:dyDescent="0.25">
      <c r="A456" s="108">
        <f t="shared" si="229"/>
        <v>2.3444675925925935</v>
      </c>
      <c r="B456" s="108">
        <f t="shared" si="230"/>
        <v>2.3861342592592605</v>
      </c>
      <c r="C456" s="212">
        <f t="shared" si="219"/>
        <v>2.552800925925927</v>
      </c>
      <c r="D456" s="199" t="s">
        <v>210</v>
      </c>
      <c r="E456" s="176">
        <v>3.2731481481481479E-2</v>
      </c>
    </row>
    <row r="457" spans="1:6" s="100" customFormat="1" ht="18" customHeight="1" x14ac:dyDescent="0.25">
      <c r="A457" s="108">
        <f t="shared" si="229"/>
        <v>2.3771990740740749</v>
      </c>
      <c r="B457" s="108">
        <f t="shared" si="230"/>
        <v>2.4188657407407419</v>
      </c>
      <c r="C457" s="212">
        <f t="shared" si="219"/>
        <v>2.5855324074074084</v>
      </c>
      <c r="D457" s="107" t="s">
        <v>6</v>
      </c>
      <c r="E457" s="103">
        <v>1.3888888888888889E-3</v>
      </c>
    </row>
    <row r="458" spans="1:6" s="100" customFormat="1" ht="18" customHeight="1" x14ac:dyDescent="0.25">
      <c r="A458" s="108">
        <f t="shared" si="229"/>
        <v>2.378587962962964</v>
      </c>
      <c r="B458" s="108">
        <f t="shared" si="230"/>
        <v>2.420254629629631</v>
      </c>
      <c r="C458" s="212">
        <f t="shared" si="219"/>
        <v>2.5869212962962975</v>
      </c>
      <c r="D458" s="107" t="s">
        <v>128</v>
      </c>
      <c r="E458" s="103">
        <v>1.7361111111111112E-2</v>
      </c>
    </row>
    <row r="459" spans="1:6" s="100" customFormat="1" ht="18" customHeight="1" x14ac:dyDescent="0.25">
      <c r="A459" s="108">
        <f t="shared" ref="A459" si="231">C459-$A$1</f>
        <v>2.3959490740740752</v>
      </c>
      <c r="B459" s="108">
        <f t="shared" ref="B459" si="232">C459-$B$1</f>
        <v>2.4376157407407422</v>
      </c>
      <c r="C459" s="212">
        <f t="shared" si="219"/>
        <v>2.6042824074074087</v>
      </c>
      <c r="D459" s="107" t="s">
        <v>129</v>
      </c>
      <c r="E459" s="103">
        <v>1.7361111111111112E-2</v>
      </c>
    </row>
    <row r="460" spans="1:6" s="100" customFormat="1" ht="18" customHeight="1" x14ac:dyDescent="0.25">
      <c r="A460" s="108">
        <f t="shared" ref="A460:A461" si="233">C460-$A$1</f>
        <v>2.4133101851851864</v>
      </c>
      <c r="B460" s="108">
        <f t="shared" ref="B460:B461" si="234">C460-$B$1</f>
        <v>2.4549768518518533</v>
      </c>
      <c r="C460" s="212">
        <f t="shared" si="219"/>
        <v>2.6216435185185198</v>
      </c>
      <c r="D460" s="107" t="s">
        <v>130</v>
      </c>
      <c r="E460" s="103">
        <v>1.7361111111111112E-2</v>
      </c>
    </row>
    <row r="461" spans="1:6" s="172" customFormat="1" ht="18.75" customHeight="1" x14ac:dyDescent="0.25">
      <c r="A461" s="177">
        <f t="shared" si="233"/>
        <v>2.4306712962962975</v>
      </c>
      <c r="B461" s="178">
        <f t="shared" si="234"/>
        <v>2.4723379629629645</v>
      </c>
      <c r="C461" s="212">
        <f t="shared" si="219"/>
        <v>2.639004629629631</v>
      </c>
      <c r="D461" s="175" t="s">
        <v>6</v>
      </c>
      <c r="E461" s="176">
        <v>3.472222222222222E-3</v>
      </c>
    </row>
    <row r="462" spans="1:6" ht="18" customHeight="1" x14ac:dyDescent="0.25">
      <c r="A462" s="108">
        <f t="shared" ref="A462:A472" si="235">C462-$A$1</f>
        <v>2.4341435185185198</v>
      </c>
      <c r="B462" s="108">
        <f t="shared" ref="B462:B472" si="236">C462-$B$1</f>
        <v>2.4758101851851868</v>
      </c>
      <c r="C462" s="212">
        <f t="shared" si="219"/>
        <v>2.6424768518518533</v>
      </c>
      <c r="D462" s="107" t="s">
        <v>139</v>
      </c>
      <c r="E462" s="103">
        <v>1.7361111111111112E-2</v>
      </c>
      <c r="F462" s="100"/>
    </row>
    <row r="463" spans="1:6" ht="18" customHeight="1" x14ac:dyDescent="0.25">
      <c r="A463" s="108">
        <f t="shared" si="235"/>
        <v>2.451504629629631</v>
      </c>
      <c r="B463" s="108">
        <f t="shared" si="236"/>
        <v>2.493171296296298</v>
      </c>
      <c r="C463" s="212">
        <f t="shared" si="219"/>
        <v>2.6598379629629645</v>
      </c>
      <c r="D463" s="107" t="s">
        <v>139</v>
      </c>
      <c r="E463" s="103">
        <v>1.7361111111111112E-2</v>
      </c>
      <c r="F463" s="100"/>
    </row>
    <row r="464" spans="1:6" ht="18" customHeight="1" x14ac:dyDescent="0.25">
      <c r="A464" s="108">
        <f t="shared" si="235"/>
        <v>2.4688657407407422</v>
      </c>
      <c r="B464" s="108">
        <f t="shared" si="236"/>
        <v>2.5105324074074091</v>
      </c>
      <c r="C464" s="212">
        <f t="shared" si="219"/>
        <v>2.6771990740740756</v>
      </c>
      <c r="D464" s="107" t="s">
        <v>139</v>
      </c>
      <c r="E464" s="103">
        <v>1.7361111111111112E-2</v>
      </c>
      <c r="F464" s="100"/>
    </row>
    <row r="465" spans="1:6" s="180" customFormat="1" ht="18" customHeight="1" x14ac:dyDescent="0.25">
      <c r="A465" s="108">
        <f>C465-$A$1</f>
        <v>2.4862268518518533</v>
      </c>
      <c r="B465" s="108">
        <f>C465-$B$1</f>
        <v>2.5278935185185203</v>
      </c>
      <c r="C465" s="212">
        <f t="shared" si="219"/>
        <v>2.6945601851851868</v>
      </c>
      <c r="D465" s="182" t="s">
        <v>6</v>
      </c>
      <c r="E465" s="183">
        <v>3.472222222222222E-3</v>
      </c>
    </row>
    <row r="466" spans="1:6" s="172" customFormat="1" ht="32.25" customHeight="1" x14ac:dyDescent="0.25">
      <c r="A466" s="177">
        <f>C466-$A$1</f>
        <v>2.4896990740740756</v>
      </c>
      <c r="B466" s="178">
        <f>C466-$B$1</f>
        <v>2.5313657407407426</v>
      </c>
      <c r="C466" s="212">
        <f t="shared" si="219"/>
        <v>2.6980324074074091</v>
      </c>
      <c r="D466" s="225" t="s">
        <v>212</v>
      </c>
      <c r="E466" s="176">
        <v>3.4722222222222224E-2</v>
      </c>
    </row>
    <row r="467" spans="1:6" s="89" customFormat="1" ht="18" customHeight="1" x14ac:dyDescent="0.25">
      <c r="A467" s="108">
        <f>C467-$A$1</f>
        <v>2.524421296296298</v>
      </c>
      <c r="B467" s="108">
        <f>C467-$B$1</f>
        <v>2.5660879629629649</v>
      </c>
      <c r="C467" s="212">
        <f t="shared" si="219"/>
        <v>2.7327546296296314</v>
      </c>
      <c r="D467" s="107" t="s">
        <v>6</v>
      </c>
      <c r="E467" s="103">
        <v>3.472222222222222E-3</v>
      </c>
      <c r="F467" s="100"/>
    </row>
    <row r="468" spans="1:6" ht="21.75" customHeight="1" x14ac:dyDescent="0.25">
      <c r="A468" s="108">
        <f>C468-$A$1</f>
        <v>2.5278935185185203</v>
      </c>
      <c r="B468" s="108">
        <f>C468-$B$1</f>
        <v>2.5695601851851873</v>
      </c>
      <c r="C468" s="212">
        <f t="shared" si="219"/>
        <v>2.7362268518518538</v>
      </c>
      <c r="D468" s="225" t="s">
        <v>219</v>
      </c>
      <c r="E468" s="103">
        <v>0.13712962962962963</v>
      </c>
      <c r="F468" s="100"/>
    </row>
    <row r="469" spans="1:6" s="210" customFormat="1" ht="18" customHeight="1" x14ac:dyDescent="0.25">
      <c r="A469" s="108">
        <f>C469-$A$1</f>
        <v>2.6650231481481499</v>
      </c>
      <c r="B469" s="108">
        <f>C469-$B$1</f>
        <v>2.7066898148148169</v>
      </c>
      <c r="C469" s="212">
        <f t="shared" si="219"/>
        <v>2.8733564814814834</v>
      </c>
      <c r="D469" s="213" t="s">
        <v>6</v>
      </c>
      <c r="E469" s="214">
        <v>2.0833333333333333E-3</v>
      </c>
    </row>
    <row r="470" spans="1:6" s="210" customFormat="1" ht="31.5" x14ac:dyDescent="0.25">
      <c r="A470" s="108">
        <f t="shared" si="235"/>
        <v>2.6671064814814831</v>
      </c>
      <c r="B470" s="108">
        <f t="shared" si="236"/>
        <v>2.7087731481481501</v>
      </c>
      <c r="C470" s="212">
        <f t="shared" si="219"/>
        <v>2.8754398148148166</v>
      </c>
      <c r="D470" s="225" t="s">
        <v>220</v>
      </c>
      <c r="E470" s="214">
        <v>6.1111111111111116E-2</v>
      </c>
    </row>
    <row r="471" spans="1:6" s="210" customFormat="1" ht="18" customHeight="1" x14ac:dyDescent="0.25">
      <c r="A471" s="108">
        <f>C471-$A$1</f>
        <v>2.728217592592594</v>
      </c>
      <c r="B471" s="108">
        <f>C471-$B$1</f>
        <v>2.769884259259261</v>
      </c>
      <c r="C471" s="212">
        <f t="shared" si="219"/>
        <v>2.9365509259259275</v>
      </c>
      <c r="D471" s="213" t="s">
        <v>6</v>
      </c>
      <c r="E471" s="214">
        <v>1.3888888888888889E-3</v>
      </c>
    </row>
    <row r="472" spans="1:6" ht="32.25" thickBot="1" x14ac:dyDescent="0.3">
      <c r="A472" s="179">
        <f t="shared" si="235"/>
        <v>2.7296064814814831</v>
      </c>
      <c r="B472" s="179">
        <f t="shared" si="236"/>
        <v>2.7712731481481501</v>
      </c>
      <c r="C472" s="218">
        <f t="shared" si="219"/>
        <v>2.9379398148148166</v>
      </c>
      <c r="D472" s="234" t="s">
        <v>196</v>
      </c>
      <c r="E472" s="217">
        <v>6.1111111111111116E-2</v>
      </c>
      <c r="F472" s="100"/>
    </row>
    <row r="473" spans="1:6" ht="18.75" x14ac:dyDescent="0.25">
      <c r="A473" s="33"/>
      <c r="B473" s="2"/>
      <c r="C473" s="211"/>
      <c r="D473" s="4"/>
      <c r="E473" s="34"/>
    </row>
    <row r="474" spans="1:6" ht="15.75" x14ac:dyDescent="0.25">
      <c r="A474" s="2"/>
      <c r="B474" s="2"/>
      <c r="C474" s="2"/>
      <c r="D474" s="4"/>
    </row>
    <row r="475" spans="1:6" ht="15.75" x14ac:dyDescent="0.25">
      <c r="A475" s="2"/>
      <c r="B475" s="2"/>
      <c r="C475" s="2"/>
      <c r="D475" s="34"/>
    </row>
    <row r="476" spans="1:6" x14ac:dyDescent="0.25">
      <c r="A476" s="2"/>
      <c r="B476" s="2"/>
      <c r="C476" s="2"/>
    </row>
    <row r="477" spans="1:6" x14ac:dyDescent="0.25">
      <c r="A477" s="2"/>
      <c r="B477" s="2"/>
      <c r="C477" s="2"/>
    </row>
  </sheetData>
  <autoFilter ref="A7:E472"/>
  <mergeCells count="2">
    <mergeCell ref="F366:M366"/>
    <mergeCell ref="F318:M3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9"/>
  <sheetViews>
    <sheetView topLeftCell="A455" workbookViewId="0">
      <selection activeCell="D472" sqref="D472"/>
    </sheetView>
  </sheetViews>
  <sheetFormatPr defaultRowHeight="15" x14ac:dyDescent="0.25"/>
  <cols>
    <col min="1" max="2" width="6.85546875" customWidth="1"/>
    <col min="3" max="3" width="8" customWidth="1"/>
    <col min="4" max="4" width="85.140625" style="2" customWidth="1"/>
    <col min="5" max="5" width="9.140625" style="2"/>
    <col min="6" max="6" width="54.7109375" customWidth="1"/>
  </cols>
  <sheetData>
    <row r="1" spans="1:7" ht="30" hidden="1" customHeight="1" x14ac:dyDescent="0.25">
      <c r="A1" s="1">
        <v>0.20833333333333334</v>
      </c>
      <c r="B1" s="1">
        <v>0.16666666666666666</v>
      </c>
      <c r="C1" s="1">
        <v>0</v>
      </c>
    </row>
    <row r="2" spans="1:7" ht="15.75" x14ac:dyDescent="0.25">
      <c r="A2" s="3"/>
      <c r="B2" s="3"/>
      <c r="C2" s="4"/>
      <c r="D2" s="5"/>
      <c r="E2" s="3"/>
    </row>
    <row r="3" spans="1:7" ht="15.75" x14ac:dyDescent="0.25">
      <c r="A3" s="3"/>
      <c r="B3" s="6"/>
      <c r="C3" s="4"/>
      <c r="D3" s="7"/>
      <c r="E3" s="3"/>
    </row>
    <row r="4" spans="1:7" ht="15.75" x14ac:dyDescent="0.25">
      <c r="A4" s="3"/>
      <c r="B4" s="6"/>
      <c r="C4" s="4"/>
      <c r="D4" s="8"/>
      <c r="E4" s="3"/>
    </row>
    <row r="5" spans="1:7" ht="14.25" customHeight="1" x14ac:dyDescent="0.25">
      <c r="A5" s="3"/>
      <c r="B5" s="6"/>
      <c r="C5" s="4"/>
      <c r="D5" s="8"/>
      <c r="E5" s="3"/>
    </row>
    <row r="6" spans="1:7" ht="36.75" customHeight="1" thickBot="1" x14ac:dyDescent="0.3">
      <c r="A6" s="3"/>
      <c r="B6" s="6"/>
      <c r="C6" s="4"/>
      <c r="D6" s="8"/>
      <c r="E6" s="3"/>
    </row>
    <row r="7" spans="1:7" ht="22.5" customHeight="1" thickBot="1" x14ac:dyDescent="0.3">
      <c r="A7" s="62" t="s">
        <v>0</v>
      </c>
      <c r="B7" s="36" t="s">
        <v>1</v>
      </c>
      <c r="C7" s="63" t="s">
        <v>78</v>
      </c>
      <c r="D7" s="65" t="s">
        <v>172</v>
      </c>
      <c r="E7" s="64" t="s">
        <v>2</v>
      </c>
    </row>
    <row r="8" spans="1:7" ht="16.5" customHeight="1" x14ac:dyDescent="0.25">
      <c r="A8" s="59"/>
      <c r="B8" s="60"/>
      <c r="C8" s="58"/>
      <c r="D8" s="61" t="s">
        <v>180</v>
      </c>
      <c r="E8" s="56"/>
    </row>
    <row r="9" spans="1:7" ht="16.5" customHeight="1" thickBot="1" x14ac:dyDescent="0.3">
      <c r="A9" s="17"/>
      <c r="B9" s="18"/>
      <c r="C9" s="19"/>
      <c r="D9" s="20" t="s">
        <v>3</v>
      </c>
      <c r="E9" s="21"/>
    </row>
    <row r="10" spans="1:7" ht="18.75" customHeight="1" x14ac:dyDescent="0.25">
      <c r="A10" s="38">
        <f t="shared" ref="A10:A12" si="0">C10-$A$1</f>
        <v>1.7916666666666667</v>
      </c>
      <c r="B10" s="39">
        <f t="shared" ref="B10:B12" si="1">C10-$B$1</f>
        <v>1.8333333333333333</v>
      </c>
      <c r="C10" s="22">
        <v>2</v>
      </c>
      <c r="D10" s="23" t="s">
        <v>95</v>
      </c>
      <c r="E10" s="24">
        <v>1.0416666666666667E-3</v>
      </c>
    </row>
    <row r="11" spans="1:7" ht="18" customHeight="1" x14ac:dyDescent="0.25">
      <c r="A11" s="95">
        <f>C11-$A$1</f>
        <v>1.7927083333333333</v>
      </c>
      <c r="B11" s="96">
        <f>C11-$B$1</f>
        <v>1.8343749999999999</v>
      </c>
      <c r="C11" s="91">
        <f>C10+E10</f>
        <v>2.0010416666666666</v>
      </c>
      <c r="D11" s="131" t="s">
        <v>67</v>
      </c>
      <c r="E11" s="132">
        <v>2.4305555555555556E-3</v>
      </c>
    </row>
    <row r="12" spans="1:7" ht="18" customHeight="1" x14ac:dyDescent="0.25">
      <c r="A12" s="95">
        <f t="shared" si="0"/>
        <v>1.7951388888888891</v>
      </c>
      <c r="B12" s="96">
        <f t="shared" si="1"/>
        <v>1.8368055555555556</v>
      </c>
      <c r="C12" s="91">
        <f t="shared" ref="C12" si="2">C11+E11</f>
        <v>2.0034722222222223</v>
      </c>
      <c r="D12" s="131" t="s">
        <v>38</v>
      </c>
      <c r="E12" s="132">
        <v>1.3888888888888888E-2</v>
      </c>
      <c r="F12" s="230" t="s">
        <v>103</v>
      </c>
      <c r="G12" s="231" t="s">
        <v>106</v>
      </c>
    </row>
    <row r="13" spans="1:7" ht="18" customHeight="1" x14ac:dyDescent="0.25">
      <c r="A13" s="138">
        <f t="shared" ref="A13:A78" si="3">C13-$A$1</f>
        <v>1.8090277777777779</v>
      </c>
      <c r="B13" s="139">
        <f t="shared" ref="B13:B78" si="4">C13-$B$1</f>
        <v>1.8506944444444444</v>
      </c>
      <c r="C13" s="130">
        <f t="shared" ref="C13:C51" si="5">C12+E12</f>
        <v>2.0173611111111112</v>
      </c>
      <c r="D13" s="131" t="s">
        <v>82</v>
      </c>
      <c r="E13" s="132">
        <v>1.0416666666666666E-2</v>
      </c>
      <c r="F13" s="230" t="s">
        <v>114</v>
      </c>
      <c r="G13" s="231" t="s">
        <v>106</v>
      </c>
    </row>
    <row r="14" spans="1:7" ht="18" customHeight="1" x14ac:dyDescent="0.25">
      <c r="A14" s="138">
        <f t="shared" si="3"/>
        <v>1.8194444444444444</v>
      </c>
      <c r="B14" s="139">
        <f t="shared" si="4"/>
        <v>1.8611111111111109</v>
      </c>
      <c r="C14" s="130">
        <f t="shared" si="5"/>
        <v>2.0277777777777777</v>
      </c>
      <c r="D14" s="131" t="s">
        <v>145</v>
      </c>
      <c r="E14" s="132">
        <v>1.7361111111111112E-2</v>
      </c>
      <c r="F14" s="230" t="s">
        <v>107</v>
      </c>
      <c r="G14" s="231" t="s">
        <v>106</v>
      </c>
    </row>
    <row r="15" spans="1:7" ht="18" customHeight="1" x14ac:dyDescent="0.25">
      <c r="A15" s="138">
        <f t="shared" si="3"/>
        <v>1.8368055555555556</v>
      </c>
      <c r="B15" s="139">
        <f t="shared" si="4"/>
        <v>1.8784722222222221</v>
      </c>
      <c r="C15" s="130">
        <f t="shared" si="5"/>
        <v>2.0451388888888888</v>
      </c>
      <c r="D15" s="131" t="s">
        <v>67</v>
      </c>
      <c r="E15" s="132">
        <v>3.472222222222222E-3</v>
      </c>
      <c r="F15" s="221"/>
      <c r="G15" s="221"/>
    </row>
    <row r="16" spans="1:7" ht="18" customHeight="1" x14ac:dyDescent="0.25">
      <c r="A16" s="138">
        <f t="shared" si="3"/>
        <v>1.8402777777777779</v>
      </c>
      <c r="B16" s="139">
        <f t="shared" si="4"/>
        <v>1.8819444444444444</v>
      </c>
      <c r="C16" s="130">
        <f t="shared" si="5"/>
        <v>2.0486111111111112</v>
      </c>
      <c r="D16" s="149" t="s">
        <v>77</v>
      </c>
      <c r="E16" s="132">
        <v>1.3888888888888888E-2</v>
      </c>
      <c r="F16" s="230" t="s">
        <v>107</v>
      </c>
      <c r="G16" s="231" t="s">
        <v>106</v>
      </c>
    </row>
    <row r="17" spans="1:7" ht="18" customHeight="1" x14ac:dyDescent="0.25">
      <c r="A17" s="138">
        <f t="shared" si="3"/>
        <v>1.8541666666666667</v>
      </c>
      <c r="B17" s="139">
        <f t="shared" si="4"/>
        <v>1.8958333333333333</v>
      </c>
      <c r="C17" s="130">
        <f t="shared" si="5"/>
        <v>2.0625</v>
      </c>
      <c r="D17" s="131" t="s">
        <v>97</v>
      </c>
      <c r="E17" s="132">
        <v>1.7361111111111112E-2</v>
      </c>
      <c r="F17" s="230" t="s">
        <v>111</v>
      </c>
      <c r="G17" s="231" t="s">
        <v>106</v>
      </c>
    </row>
    <row r="18" spans="1:7" ht="18" customHeight="1" x14ac:dyDescent="0.25">
      <c r="A18" s="138">
        <f t="shared" si="3"/>
        <v>1.8715277777777779</v>
      </c>
      <c r="B18" s="139">
        <f t="shared" si="4"/>
        <v>1.9131944444444444</v>
      </c>
      <c r="C18" s="130">
        <f t="shared" si="5"/>
        <v>2.0798611111111112</v>
      </c>
      <c r="D18" s="131" t="s">
        <v>67</v>
      </c>
      <c r="E18" s="132">
        <v>3.472222222222222E-3</v>
      </c>
      <c r="F18" s="221"/>
      <c r="G18" s="221"/>
    </row>
    <row r="19" spans="1:7" ht="17.25" customHeight="1" x14ac:dyDescent="0.25">
      <c r="A19" s="138">
        <f t="shared" si="3"/>
        <v>1.8750000000000002</v>
      </c>
      <c r="B19" s="139">
        <f t="shared" si="4"/>
        <v>1.9166666666666667</v>
      </c>
      <c r="C19" s="130">
        <f t="shared" si="5"/>
        <v>2.0833333333333335</v>
      </c>
      <c r="D19" s="149" t="s">
        <v>146</v>
      </c>
      <c r="E19" s="150">
        <v>2.0833333333333332E-2</v>
      </c>
      <c r="F19" s="230" t="s">
        <v>105</v>
      </c>
      <c r="G19" s="231" t="s">
        <v>106</v>
      </c>
    </row>
    <row r="20" spans="1:7" s="109" customFormat="1" ht="17.25" customHeight="1" x14ac:dyDescent="0.25">
      <c r="A20" s="138">
        <f t="shared" si="3"/>
        <v>1.8958333333333337</v>
      </c>
      <c r="B20" s="139">
        <f t="shared" si="4"/>
        <v>1.9375000000000002</v>
      </c>
      <c r="C20" s="130">
        <f t="shared" si="5"/>
        <v>2.104166666666667</v>
      </c>
      <c r="D20" s="149" t="s">
        <v>74</v>
      </c>
      <c r="E20" s="132">
        <v>2.0833333333333332E-2</v>
      </c>
      <c r="F20" s="230" t="s">
        <v>107</v>
      </c>
      <c r="G20" s="231" t="s">
        <v>106</v>
      </c>
    </row>
    <row r="21" spans="1:7" s="74" customFormat="1" ht="18" customHeight="1" x14ac:dyDescent="0.25">
      <c r="A21" s="152">
        <f t="shared" si="3"/>
        <v>1.9166666666666672</v>
      </c>
      <c r="B21" s="153">
        <f t="shared" si="4"/>
        <v>1.9583333333333337</v>
      </c>
      <c r="C21" s="147">
        <f t="shared" si="5"/>
        <v>2.1250000000000004</v>
      </c>
      <c r="D21" s="26" t="s">
        <v>70</v>
      </c>
      <c r="E21" s="27">
        <v>1.0416666666666666E-2</v>
      </c>
      <c r="F21" s="230" t="s">
        <v>103</v>
      </c>
      <c r="G21" s="231" t="s">
        <v>104</v>
      </c>
    </row>
    <row r="22" spans="1:7" ht="18" customHeight="1" x14ac:dyDescent="0.25">
      <c r="A22" s="138">
        <f t="shared" si="3"/>
        <v>1.9270833333333337</v>
      </c>
      <c r="B22" s="139">
        <f t="shared" si="4"/>
        <v>1.9687500000000002</v>
      </c>
      <c r="C22" s="130">
        <f t="shared" si="5"/>
        <v>2.135416666666667</v>
      </c>
      <c r="D22" s="131" t="s">
        <v>67</v>
      </c>
      <c r="E22" s="132">
        <v>3.472222222222222E-3</v>
      </c>
      <c r="F22" s="221"/>
      <c r="G22" s="221"/>
    </row>
    <row r="23" spans="1:7" ht="18" customHeight="1" x14ac:dyDescent="0.25">
      <c r="A23" s="152">
        <f t="shared" si="3"/>
        <v>1.930555555555556</v>
      </c>
      <c r="B23" s="153">
        <f t="shared" si="4"/>
        <v>1.9722222222222225</v>
      </c>
      <c r="C23" s="147">
        <f t="shared" si="5"/>
        <v>2.1388888888888893</v>
      </c>
      <c r="D23" s="225" t="s">
        <v>226</v>
      </c>
      <c r="E23" s="226">
        <v>6.3888888888888884E-2</v>
      </c>
      <c r="F23" s="230" t="s">
        <v>120</v>
      </c>
      <c r="G23" s="231" t="s">
        <v>121</v>
      </c>
    </row>
    <row r="24" spans="1:7" ht="18" customHeight="1" x14ac:dyDescent="0.25">
      <c r="A24" s="138">
        <f t="shared" si="3"/>
        <v>1.9944444444444451</v>
      </c>
      <c r="B24" s="139">
        <f t="shared" si="4"/>
        <v>2.0361111111111119</v>
      </c>
      <c r="C24" s="130">
        <f t="shared" si="5"/>
        <v>2.2027777777777784</v>
      </c>
      <c r="D24" s="131" t="s">
        <v>67</v>
      </c>
      <c r="E24" s="132">
        <v>5.5555555555555558E-3</v>
      </c>
      <c r="F24" s="221"/>
      <c r="G24" s="221"/>
    </row>
    <row r="25" spans="1:7" s="74" customFormat="1" ht="18" customHeight="1" x14ac:dyDescent="0.25">
      <c r="A25" s="138">
        <f t="shared" si="3"/>
        <v>2.0000000000000004</v>
      </c>
      <c r="B25" s="139">
        <f t="shared" si="4"/>
        <v>2.0416666666666674</v>
      </c>
      <c r="C25" s="224">
        <f t="shared" si="5"/>
        <v>2.2083333333333339</v>
      </c>
      <c r="D25" s="149" t="s">
        <v>148</v>
      </c>
      <c r="E25" s="132">
        <v>1.7361111111111112E-2</v>
      </c>
      <c r="F25" s="230" t="s">
        <v>105</v>
      </c>
      <c r="G25" s="231" t="s">
        <v>106</v>
      </c>
    </row>
    <row r="26" spans="1:7" s="145" customFormat="1" ht="18" customHeight="1" x14ac:dyDescent="0.25">
      <c r="A26" s="154">
        <f t="shared" ref="A26:A30" si="6">C26-$A$1</f>
        <v>2.0173611111111116</v>
      </c>
      <c r="B26" s="155">
        <f t="shared" ref="B26:B30" si="7">C26-$B$1</f>
        <v>2.0590277777777786</v>
      </c>
      <c r="C26" s="224">
        <f t="shared" si="5"/>
        <v>2.2256944444444451</v>
      </c>
      <c r="D26" s="149" t="s">
        <v>149</v>
      </c>
      <c r="E26" s="150">
        <v>1.7361111111111112E-2</v>
      </c>
      <c r="F26" s="230" t="s">
        <v>117</v>
      </c>
      <c r="G26" s="231" t="s">
        <v>106</v>
      </c>
    </row>
    <row r="27" spans="1:7" s="220" customFormat="1" ht="18" customHeight="1" x14ac:dyDescent="0.25">
      <c r="A27" s="228">
        <f t="shared" si="6"/>
        <v>2.0347222222222228</v>
      </c>
      <c r="B27" s="229">
        <f t="shared" si="7"/>
        <v>2.0763888888888897</v>
      </c>
      <c r="C27" s="224">
        <f t="shared" si="5"/>
        <v>2.2430555555555562</v>
      </c>
      <c r="D27" s="225" t="s">
        <v>89</v>
      </c>
      <c r="E27" s="226">
        <v>1.3888888888888888E-2</v>
      </c>
      <c r="F27" s="230" t="s">
        <v>116</v>
      </c>
      <c r="G27" s="231" t="s">
        <v>106</v>
      </c>
    </row>
    <row r="28" spans="1:7" s="220" customFormat="1" ht="18" customHeight="1" x14ac:dyDescent="0.25">
      <c r="A28" s="228">
        <f t="shared" si="6"/>
        <v>2.0486111111111116</v>
      </c>
      <c r="B28" s="229">
        <f t="shared" si="7"/>
        <v>2.0902777777777786</v>
      </c>
      <c r="C28" s="224">
        <f t="shared" si="5"/>
        <v>2.2569444444444451</v>
      </c>
      <c r="D28" s="225" t="s">
        <v>150</v>
      </c>
      <c r="E28" s="226">
        <v>1.3888888888888888E-2</v>
      </c>
      <c r="F28" s="230" t="s">
        <v>119</v>
      </c>
      <c r="G28" s="231" t="s">
        <v>106</v>
      </c>
    </row>
    <row r="29" spans="1:7" s="220" customFormat="1" ht="18" customHeight="1" x14ac:dyDescent="0.25">
      <c r="A29" s="228">
        <f t="shared" si="6"/>
        <v>2.0625000000000004</v>
      </c>
      <c r="B29" s="229">
        <f t="shared" si="7"/>
        <v>2.1041666666666674</v>
      </c>
      <c r="C29" s="224">
        <f t="shared" si="5"/>
        <v>2.2708333333333339</v>
      </c>
      <c r="D29" s="225" t="s">
        <v>67</v>
      </c>
      <c r="E29" s="226">
        <v>3.472222222222222E-3</v>
      </c>
      <c r="F29" s="221"/>
      <c r="G29" s="221"/>
    </row>
    <row r="30" spans="1:7" s="220" customFormat="1" ht="18" customHeight="1" x14ac:dyDescent="0.25">
      <c r="A30" s="228">
        <f t="shared" si="6"/>
        <v>2.0659722222222228</v>
      </c>
      <c r="B30" s="229">
        <f t="shared" si="7"/>
        <v>2.1076388888888897</v>
      </c>
      <c r="C30" s="224">
        <f t="shared" si="5"/>
        <v>2.2743055555555562</v>
      </c>
      <c r="D30" s="225" t="s">
        <v>76</v>
      </c>
      <c r="E30" s="226">
        <v>3.472222222222222E-3</v>
      </c>
      <c r="F30" s="230" t="s">
        <v>108</v>
      </c>
      <c r="G30" s="231" t="s">
        <v>112</v>
      </c>
    </row>
    <row r="31" spans="1:7" ht="17.25" customHeight="1" x14ac:dyDescent="0.25">
      <c r="A31" s="138">
        <f t="shared" si="3"/>
        <v>2.0694444444444451</v>
      </c>
      <c r="B31" s="139">
        <f t="shared" si="4"/>
        <v>2.111111111111112</v>
      </c>
      <c r="C31" s="224">
        <f t="shared" si="5"/>
        <v>2.2777777777777786</v>
      </c>
      <c r="D31" s="149" t="s">
        <v>75</v>
      </c>
      <c r="E31" s="150">
        <v>1.3888888888888888E-2</v>
      </c>
      <c r="F31" s="230" t="s">
        <v>119</v>
      </c>
      <c r="G31" s="231" t="s">
        <v>106</v>
      </c>
    </row>
    <row r="32" spans="1:7" ht="18" customHeight="1" x14ac:dyDescent="0.25">
      <c r="A32" s="152">
        <f t="shared" si="3"/>
        <v>2.0833333333333339</v>
      </c>
      <c r="B32" s="153">
        <f t="shared" si="4"/>
        <v>2.1250000000000009</v>
      </c>
      <c r="C32" s="223">
        <f t="shared" si="5"/>
        <v>2.2916666666666674</v>
      </c>
      <c r="D32" s="26" t="s">
        <v>70</v>
      </c>
      <c r="E32" s="27">
        <v>1.0416666666666666E-2</v>
      </c>
      <c r="F32" s="230" t="s">
        <v>103</v>
      </c>
      <c r="G32" s="231" t="s">
        <v>104</v>
      </c>
    </row>
    <row r="33" spans="1:7" ht="18" customHeight="1" x14ac:dyDescent="0.25">
      <c r="A33" s="138">
        <f t="shared" si="3"/>
        <v>2.0937500000000004</v>
      </c>
      <c r="B33" s="139">
        <f t="shared" si="4"/>
        <v>2.1354166666666674</v>
      </c>
      <c r="C33" s="224">
        <f t="shared" si="5"/>
        <v>2.3020833333333339</v>
      </c>
      <c r="D33" s="131" t="s">
        <v>38</v>
      </c>
      <c r="E33" s="132">
        <v>1.3888888888888888E-2</v>
      </c>
      <c r="F33" s="230" t="s">
        <v>103</v>
      </c>
      <c r="G33" s="231" t="s">
        <v>106</v>
      </c>
    </row>
    <row r="34" spans="1:7" ht="18" customHeight="1" x14ac:dyDescent="0.25">
      <c r="A34" s="138">
        <f t="shared" si="3"/>
        <v>2.1076388888888893</v>
      </c>
      <c r="B34" s="139">
        <f t="shared" si="4"/>
        <v>2.1493055555555562</v>
      </c>
      <c r="C34" s="224">
        <f t="shared" si="5"/>
        <v>2.3159722222222228</v>
      </c>
      <c r="D34" s="165" t="s">
        <v>82</v>
      </c>
      <c r="E34" s="132">
        <v>1.0416666666666666E-2</v>
      </c>
      <c r="F34" s="230" t="s">
        <v>114</v>
      </c>
      <c r="G34" s="231" t="s">
        <v>106</v>
      </c>
    </row>
    <row r="35" spans="1:7" ht="18" customHeight="1" x14ac:dyDescent="0.25">
      <c r="A35" s="138">
        <f t="shared" si="3"/>
        <v>2.1180555555555558</v>
      </c>
      <c r="B35" s="139">
        <f t="shared" si="4"/>
        <v>2.1597222222222228</v>
      </c>
      <c r="C35" s="130">
        <f t="shared" si="5"/>
        <v>2.3263888888888893</v>
      </c>
      <c r="D35" s="149" t="s">
        <v>145</v>
      </c>
      <c r="E35" s="132">
        <v>1.7361111111111112E-2</v>
      </c>
      <c r="F35" s="230" t="s">
        <v>107</v>
      </c>
      <c r="G35" s="231" t="s">
        <v>106</v>
      </c>
    </row>
    <row r="36" spans="1:7" ht="18" customHeight="1" x14ac:dyDescent="0.25">
      <c r="A36" s="138">
        <f t="shared" si="3"/>
        <v>2.135416666666667</v>
      </c>
      <c r="B36" s="139">
        <f t="shared" si="4"/>
        <v>2.1770833333333339</v>
      </c>
      <c r="C36" s="130">
        <f t="shared" si="5"/>
        <v>2.3437500000000004</v>
      </c>
      <c r="D36" s="149" t="s">
        <v>77</v>
      </c>
      <c r="E36" s="132">
        <v>1.3888888888888888E-2</v>
      </c>
      <c r="F36" s="230" t="s">
        <v>107</v>
      </c>
      <c r="G36" s="231" t="s">
        <v>106</v>
      </c>
    </row>
    <row r="37" spans="1:7" ht="18" customHeight="1" x14ac:dyDescent="0.25">
      <c r="A37" s="138">
        <f t="shared" si="3"/>
        <v>2.1493055555555558</v>
      </c>
      <c r="B37" s="139">
        <f t="shared" si="4"/>
        <v>2.1909722222222228</v>
      </c>
      <c r="C37" s="130">
        <f t="shared" si="5"/>
        <v>2.3576388888888893</v>
      </c>
      <c r="D37" s="131" t="s">
        <v>67</v>
      </c>
      <c r="E37" s="132">
        <v>3.472222222222222E-3</v>
      </c>
      <c r="F37" s="221"/>
      <c r="G37" s="221"/>
    </row>
    <row r="38" spans="1:7" ht="18" customHeight="1" x14ac:dyDescent="0.25">
      <c r="A38" s="138">
        <f t="shared" si="3"/>
        <v>2.1527777777777781</v>
      </c>
      <c r="B38" s="139">
        <f t="shared" si="4"/>
        <v>2.1944444444444451</v>
      </c>
      <c r="C38" s="130">
        <f t="shared" si="5"/>
        <v>2.3611111111111116</v>
      </c>
      <c r="D38" s="131" t="s">
        <v>97</v>
      </c>
      <c r="E38" s="132">
        <v>1.7361111111111112E-2</v>
      </c>
      <c r="F38" s="230" t="s">
        <v>111</v>
      </c>
      <c r="G38" s="231" t="s">
        <v>106</v>
      </c>
    </row>
    <row r="39" spans="1:7" s="109" customFormat="1" ht="18" customHeight="1" x14ac:dyDescent="0.25">
      <c r="A39" s="138">
        <f t="shared" si="3"/>
        <v>2.1701388888888893</v>
      </c>
      <c r="B39" s="139">
        <f t="shared" si="4"/>
        <v>2.2118055555555562</v>
      </c>
      <c r="C39" s="130">
        <f t="shared" si="5"/>
        <v>2.3784722222222228</v>
      </c>
      <c r="D39" s="149" t="s">
        <v>147</v>
      </c>
      <c r="E39" s="150">
        <v>2.0833333333333332E-2</v>
      </c>
      <c r="F39" s="230" t="s">
        <v>105</v>
      </c>
      <c r="G39" s="231" t="s">
        <v>106</v>
      </c>
    </row>
    <row r="40" spans="1:7" ht="18" customHeight="1" x14ac:dyDescent="0.25">
      <c r="A40" s="138">
        <f t="shared" si="3"/>
        <v>2.1909722222222228</v>
      </c>
      <c r="B40" s="139">
        <f t="shared" si="4"/>
        <v>2.2326388888888897</v>
      </c>
      <c r="C40" s="130">
        <f t="shared" si="5"/>
        <v>2.3993055555555562</v>
      </c>
      <c r="D40" s="149" t="s">
        <v>74</v>
      </c>
      <c r="E40" s="132">
        <v>2.0833333333333332E-2</v>
      </c>
      <c r="F40" s="230" t="s">
        <v>107</v>
      </c>
      <c r="G40" s="231" t="s">
        <v>106</v>
      </c>
    </row>
    <row r="41" spans="1:7" ht="18" customHeight="1" x14ac:dyDescent="0.25">
      <c r="A41" s="138">
        <f t="shared" si="3"/>
        <v>2.2118055555555562</v>
      </c>
      <c r="B41" s="139">
        <f t="shared" si="4"/>
        <v>2.2534722222222232</v>
      </c>
      <c r="C41" s="130">
        <f t="shared" si="5"/>
        <v>2.4201388888888897</v>
      </c>
      <c r="D41" s="131" t="s">
        <v>67</v>
      </c>
      <c r="E41" s="132">
        <v>3.472222222222222E-3</v>
      </c>
      <c r="F41" s="221"/>
      <c r="G41" s="221"/>
    </row>
    <row r="42" spans="1:7" ht="18" customHeight="1" x14ac:dyDescent="0.25">
      <c r="A42" s="138">
        <f t="shared" si="3"/>
        <v>2.2152777777777786</v>
      </c>
      <c r="B42" s="139">
        <f t="shared" si="4"/>
        <v>2.2569444444444455</v>
      </c>
      <c r="C42" s="130">
        <f t="shared" si="5"/>
        <v>2.423611111111112</v>
      </c>
      <c r="D42" s="149" t="s">
        <v>148</v>
      </c>
      <c r="E42" s="132">
        <v>1.7361111111111112E-2</v>
      </c>
      <c r="F42" s="230" t="s">
        <v>105</v>
      </c>
      <c r="G42" s="231" t="s">
        <v>106</v>
      </c>
    </row>
    <row r="43" spans="1:7" ht="18" customHeight="1" x14ac:dyDescent="0.25">
      <c r="A43" s="138">
        <f t="shared" si="3"/>
        <v>2.2326388888888897</v>
      </c>
      <c r="B43" s="139">
        <f t="shared" si="4"/>
        <v>2.2743055555555567</v>
      </c>
      <c r="C43" s="130">
        <f t="shared" si="5"/>
        <v>2.4409722222222232</v>
      </c>
      <c r="D43" s="149" t="s">
        <v>149</v>
      </c>
      <c r="E43" s="150">
        <v>1.7361111111111112E-2</v>
      </c>
      <c r="F43" s="230" t="s">
        <v>117</v>
      </c>
      <c r="G43" s="231" t="s">
        <v>106</v>
      </c>
    </row>
    <row r="44" spans="1:7" ht="18" customHeight="1" x14ac:dyDescent="0.25">
      <c r="A44" s="138">
        <f t="shared" si="3"/>
        <v>2.2500000000000009</v>
      </c>
      <c r="B44" s="139">
        <f t="shared" si="4"/>
        <v>2.2916666666666679</v>
      </c>
      <c r="C44" s="130">
        <f t="shared" si="5"/>
        <v>2.4583333333333344</v>
      </c>
      <c r="D44" s="149" t="s">
        <v>89</v>
      </c>
      <c r="E44" s="132">
        <v>1.3888888888888888E-2</v>
      </c>
      <c r="F44" s="230" t="s">
        <v>116</v>
      </c>
      <c r="G44" s="231" t="s">
        <v>106</v>
      </c>
    </row>
    <row r="45" spans="1:7" ht="18" customHeight="1" x14ac:dyDescent="0.25">
      <c r="A45" s="138">
        <f t="shared" si="3"/>
        <v>2.2638888888888897</v>
      </c>
      <c r="B45" s="139">
        <f t="shared" si="4"/>
        <v>2.3055555555555567</v>
      </c>
      <c r="C45" s="130">
        <f t="shared" si="5"/>
        <v>2.4722222222222232</v>
      </c>
      <c r="D45" s="149" t="s">
        <v>150</v>
      </c>
      <c r="E45" s="132">
        <v>1.3888888888888888E-2</v>
      </c>
      <c r="F45" s="230" t="s">
        <v>119</v>
      </c>
      <c r="G45" s="231" t="s">
        <v>106</v>
      </c>
    </row>
    <row r="46" spans="1:7" ht="18" customHeight="1" x14ac:dyDescent="0.25">
      <c r="A46" s="138">
        <f t="shared" si="3"/>
        <v>2.2777777777777786</v>
      </c>
      <c r="B46" s="139">
        <f t="shared" si="4"/>
        <v>2.3194444444444455</v>
      </c>
      <c r="C46" s="130">
        <f t="shared" si="5"/>
        <v>2.486111111111112</v>
      </c>
      <c r="D46" s="131" t="s">
        <v>67</v>
      </c>
      <c r="E46" s="132">
        <v>3.472222222222222E-3</v>
      </c>
      <c r="F46" s="221"/>
      <c r="G46" s="221"/>
    </row>
    <row r="47" spans="1:7" ht="18" customHeight="1" x14ac:dyDescent="0.25">
      <c r="A47" s="138">
        <f t="shared" si="3"/>
        <v>2.2812500000000009</v>
      </c>
      <c r="B47" s="139">
        <f t="shared" si="4"/>
        <v>2.3229166666666679</v>
      </c>
      <c r="C47" s="130">
        <f t="shared" si="5"/>
        <v>2.4895833333333344</v>
      </c>
      <c r="D47" s="131" t="s">
        <v>36</v>
      </c>
      <c r="E47" s="132">
        <v>2.4305555555555556E-2</v>
      </c>
      <c r="F47" s="230" t="s">
        <v>105</v>
      </c>
      <c r="G47" s="231" t="s">
        <v>106</v>
      </c>
    </row>
    <row r="48" spans="1:7" ht="18" customHeight="1" x14ac:dyDescent="0.25">
      <c r="A48" s="138">
        <f t="shared" si="3"/>
        <v>2.3055555555555562</v>
      </c>
      <c r="B48" s="139">
        <f t="shared" si="4"/>
        <v>2.3472222222222232</v>
      </c>
      <c r="C48" s="130">
        <f t="shared" si="5"/>
        <v>2.5138888888888897</v>
      </c>
      <c r="D48" s="131" t="s">
        <v>75</v>
      </c>
      <c r="E48" s="132">
        <v>1.3888888888888888E-2</v>
      </c>
      <c r="F48" s="230" t="s">
        <v>119</v>
      </c>
      <c r="G48" s="231" t="s">
        <v>106</v>
      </c>
    </row>
    <row r="49" spans="1:7" s="145" customFormat="1" ht="18" customHeight="1" x14ac:dyDescent="0.25">
      <c r="A49" s="154">
        <f t="shared" si="3"/>
        <v>2.3194444444444451</v>
      </c>
      <c r="B49" s="155">
        <f t="shared" si="4"/>
        <v>2.361111111111112</v>
      </c>
      <c r="C49" s="148">
        <f t="shared" si="5"/>
        <v>2.5277777777777786</v>
      </c>
      <c r="D49" s="149" t="s">
        <v>76</v>
      </c>
      <c r="E49" s="150">
        <v>3.472222222222222E-3</v>
      </c>
      <c r="F49" s="230" t="s">
        <v>108</v>
      </c>
      <c r="G49" s="231" t="s">
        <v>112</v>
      </c>
    </row>
    <row r="50" spans="1:7" ht="17.25" customHeight="1" x14ac:dyDescent="0.25">
      <c r="A50" s="138">
        <f t="shared" si="3"/>
        <v>2.3229166666666674</v>
      </c>
      <c r="B50" s="139">
        <f t="shared" si="4"/>
        <v>2.3645833333333344</v>
      </c>
      <c r="C50" s="148">
        <f t="shared" si="5"/>
        <v>2.5312500000000009</v>
      </c>
      <c r="D50" s="118" t="s">
        <v>87</v>
      </c>
      <c r="E50" s="132">
        <v>1.0416666666666666E-2</v>
      </c>
      <c r="F50" s="230" t="s">
        <v>113</v>
      </c>
      <c r="G50" s="231" t="s">
        <v>104</v>
      </c>
    </row>
    <row r="51" spans="1:7" ht="18" customHeight="1" x14ac:dyDescent="0.25">
      <c r="A51" s="152">
        <f t="shared" si="3"/>
        <v>2.3333333333333339</v>
      </c>
      <c r="B51" s="153">
        <f t="shared" si="4"/>
        <v>2.3750000000000009</v>
      </c>
      <c r="C51" s="147">
        <f t="shared" si="5"/>
        <v>2.5416666666666674</v>
      </c>
      <c r="D51" s="26" t="s">
        <v>70</v>
      </c>
      <c r="E51" s="27">
        <v>1.0416666666666666E-2</v>
      </c>
      <c r="F51" s="230" t="s">
        <v>103</v>
      </c>
      <c r="G51" s="231" t="s">
        <v>104</v>
      </c>
    </row>
    <row r="52" spans="1:7" s="164" customFormat="1" ht="18" customHeight="1" x14ac:dyDescent="0.25">
      <c r="A52" s="154">
        <f t="shared" ref="A52" si="8">C52-$A$1</f>
        <v>2.3437500000000004</v>
      </c>
      <c r="B52" s="155">
        <f t="shared" ref="B52" si="9">C52-$B$1</f>
        <v>2.3854166666666674</v>
      </c>
      <c r="C52" s="170">
        <f t="shared" ref="C52:C79" si="10">C51+E51</f>
        <v>2.5520833333333339</v>
      </c>
      <c r="D52" s="165" t="s">
        <v>67</v>
      </c>
      <c r="E52" s="166">
        <v>3.472222222222222E-3</v>
      </c>
      <c r="F52" s="221"/>
      <c r="G52" s="221"/>
    </row>
    <row r="53" spans="1:7" ht="18" customHeight="1" x14ac:dyDescent="0.25">
      <c r="A53" s="138">
        <f t="shared" si="3"/>
        <v>2.3472222222222228</v>
      </c>
      <c r="B53" s="139">
        <f t="shared" si="4"/>
        <v>2.3888888888888897</v>
      </c>
      <c r="C53" s="250">
        <f t="shared" si="10"/>
        <v>2.5555555555555562</v>
      </c>
      <c r="D53" s="255" t="s">
        <v>290</v>
      </c>
      <c r="E53" s="252">
        <v>2.7777777777777776E-2</v>
      </c>
      <c r="F53" s="230" t="s">
        <v>144</v>
      </c>
      <c r="G53" s="231" t="s">
        <v>121</v>
      </c>
    </row>
    <row r="54" spans="1:7" s="248" customFormat="1" ht="18" customHeight="1" x14ac:dyDescent="0.25">
      <c r="A54" s="253">
        <f t="shared" si="3"/>
        <v>2.3750000000000004</v>
      </c>
      <c r="B54" s="254">
        <f t="shared" si="4"/>
        <v>2.4166666666666674</v>
      </c>
      <c r="C54" s="250">
        <f t="shared" si="10"/>
        <v>2.5833333333333339</v>
      </c>
      <c r="D54" s="251" t="s">
        <v>67</v>
      </c>
      <c r="E54" s="252">
        <v>3.472222222222222E-3</v>
      </c>
      <c r="F54" s="221"/>
      <c r="G54" s="221"/>
    </row>
    <row r="55" spans="1:7" ht="18" customHeight="1" x14ac:dyDescent="0.25">
      <c r="A55" s="138">
        <f t="shared" si="3"/>
        <v>2.3784722222222228</v>
      </c>
      <c r="B55" s="139">
        <f t="shared" si="4"/>
        <v>2.4201388888888897</v>
      </c>
      <c r="C55" s="250">
        <f t="shared" si="10"/>
        <v>2.5868055555555562</v>
      </c>
      <c r="D55" s="165" t="s">
        <v>82</v>
      </c>
      <c r="E55" s="150">
        <v>1.0416666666666666E-2</v>
      </c>
      <c r="F55" s="230" t="s">
        <v>114</v>
      </c>
      <c r="G55" s="231" t="s">
        <v>106</v>
      </c>
    </row>
    <row r="56" spans="1:7" ht="18" customHeight="1" x14ac:dyDescent="0.25">
      <c r="A56" s="138">
        <f t="shared" si="3"/>
        <v>2.3888888888888893</v>
      </c>
      <c r="B56" s="139">
        <f t="shared" si="4"/>
        <v>2.4305555555555562</v>
      </c>
      <c r="C56" s="250">
        <f t="shared" si="10"/>
        <v>2.5972222222222228</v>
      </c>
      <c r="D56" s="149" t="s">
        <v>151</v>
      </c>
      <c r="E56" s="150">
        <v>1.7361111111111112E-2</v>
      </c>
      <c r="F56" s="230" t="s">
        <v>107</v>
      </c>
      <c r="G56" s="231" t="s">
        <v>106</v>
      </c>
    </row>
    <row r="57" spans="1:7" ht="18" customHeight="1" x14ac:dyDescent="0.25">
      <c r="A57" s="138">
        <f t="shared" si="3"/>
        <v>2.4062500000000004</v>
      </c>
      <c r="B57" s="139">
        <f t="shared" si="4"/>
        <v>2.4479166666666674</v>
      </c>
      <c r="C57" s="250">
        <f t="shared" si="10"/>
        <v>2.6145833333333339</v>
      </c>
      <c r="D57" s="131" t="s">
        <v>67</v>
      </c>
      <c r="E57" s="132">
        <v>3.472222222222222E-3</v>
      </c>
      <c r="F57" s="221"/>
      <c r="G57" s="221"/>
    </row>
    <row r="58" spans="1:7" s="89" customFormat="1" ht="18" customHeight="1" x14ac:dyDescent="0.25">
      <c r="A58" s="138">
        <f t="shared" si="3"/>
        <v>2.4097222222222228</v>
      </c>
      <c r="B58" s="139">
        <f t="shared" si="4"/>
        <v>2.4513888888888897</v>
      </c>
      <c r="C58" s="250">
        <f t="shared" si="10"/>
        <v>2.6180555555555562</v>
      </c>
      <c r="D58" s="149" t="s">
        <v>77</v>
      </c>
      <c r="E58" s="132">
        <v>1.3888888888888888E-2</v>
      </c>
      <c r="F58" s="230" t="s">
        <v>107</v>
      </c>
      <c r="G58" s="231" t="s">
        <v>106</v>
      </c>
    </row>
    <row r="59" spans="1:7" ht="18" customHeight="1" x14ac:dyDescent="0.25">
      <c r="A59" s="138">
        <f t="shared" si="3"/>
        <v>2.4236111111111116</v>
      </c>
      <c r="B59" s="139">
        <f t="shared" si="4"/>
        <v>2.4652777777777786</v>
      </c>
      <c r="C59" s="250">
        <f t="shared" si="10"/>
        <v>2.6319444444444451</v>
      </c>
      <c r="D59" s="149" t="s">
        <v>97</v>
      </c>
      <c r="E59" s="150">
        <v>1.7361111111111112E-2</v>
      </c>
      <c r="F59" s="230" t="s">
        <v>105</v>
      </c>
      <c r="G59" s="231" t="s">
        <v>106</v>
      </c>
    </row>
    <row r="60" spans="1:7" s="89" customFormat="1" ht="18.75" customHeight="1" x14ac:dyDescent="0.25">
      <c r="A60" s="138">
        <f t="shared" si="3"/>
        <v>2.4409722222222228</v>
      </c>
      <c r="B60" s="139">
        <f t="shared" si="4"/>
        <v>2.4826388888888897</v>
      </c>
      <c r="C60" s="250">
        <f t="shared" si="10"/>
        <v>2.6493055555555562</v>
      </c>
      <c r="D60" s="149" t="s">
        <v>147</v>
      </c>
      <c r="E60" s="150">
        <v>2.0833333333333332E-2</v>
      </c>
      <c r="F60" s="230" t="s">
        <v>107</v>
      </c>
      <c r="G60" s="231" t="s">
        <v>106</v>
      </c>
    </row>
    <row r="61" spans="1:7" s="89" customFormat="1" ht="18" customHeight="1" x14ac:dyDescent="0.25">
      <c r="A61" s="138">
        <f t="shared" si="3"/>
        <v>2.4618055555555562</v>
      </c>
      <c r="B61" s="139">
        <f t="shared" si="4"/>
        <v>2.5034722222222232</v>
      </c>
      <c r="C61" s="170">
        <f t="shared" si="10"/>
        <v>2.6701388888888897</v>
      </c>
      <c r="D61" s="149" t="s">
        <v>74</v>
      </c>
      <c r="E61" s="150">
        <v>2.0833333333333332E-2</v>
      </c>
      <c r="F61" s="221"/>
      <c r="G61" s="221"/>
    </row>
    <row r="62" spans="1:7" ht="18" customHeight="1" x14ac:dyDescent="0.25">
      <c r="A62" s="138">
        <f t="shared" si="3"/>
        <v>2.4826388888888897</v>
      </c>
      <c r="B62" s="139">
        <f t="shared" si="4"/>
        <v>2.5243055555555567</v>
      </c>
      <c r="C62" s="170">
        <f t="shared" si="10"/>
        <v>2.6909722222222232</v>
      </c>
      <c r="D62" s="149" t="s">
        <v>67</v>
      </c>
      <c r="E62" s="150">
        <v>3.472222222222222E-3</v>
      </c>
      <c r="F62" s="230" t="s">
        <v>105</v>
      </c>
      <c r="G62" s="231" t="s">
        <v>106</v>
      </c>
    </row>
    <row r="63" spans="1:7" ht="16.5" customHeight="1" x14ac:dyDescent="0.25">
      <c r="A63" s="138">
        <f t="shared" si="3"/>
        <v>2.486111111111112</v>
      </c>
      <c r="B63" s="139">
        <f t="shared" si="4"/>
        <v>2.527777777777779</v>
      </c>
      <c r="C63" s="170">
        <f t="shared" si="10"/>
        <v>2.6944444444444455</v>
      </c>
      <c r="D63" s="149" t="s">
        <v>153</v>
      </c>
      <c r="E63" s="150">
        <v>1.7361111111111112E-2</v>
      </c>
      <c r="F63" s="230" t="s">
        <v>117</v>
      </c>
      <c r="G63" s="231" t="s">
        <v>106</v>
      </c>
    </row>
    <row r="64" spans="1:7" ht="18" customHeight="1" x14ac:dyDescent="0.25">
      <c r="A64" s="138">
        <f t="shared" si="3"/>
        <v>2.5034722222222232</v>
      </c>
      <c r="B64" s="139">
        <f t="shared" si="4"/>
        <v>2.5451388888888902</v>
      </c>
      <c r="C64" s="250">
        <f t="shared" si="10"/>
        <v>2.7118055555555567</v>
      </c>
      <c r="D64" s="165" t="s">
        <v>154</v>
      </c>
      <c r="E64" s="166">
        <v>1.3888888888888888E-2</v>
      </c>
      <c r="F64" s="230" t="s">
        <v>119</v>
      </c>
      <c r="G64" s="231" t="s">
        <v>106</v>
      </c>
    </row>
    <row r="65" spans="1:7" ht="18" customHeight="1" x14ac:dyDescent="0.25">
      <c r="A65" s="154">
        <f t="shared" ref="A65:A67" si="11">C65-$A$1</f>
        <v>2.517361111111112</v>
      </c>
      <c r="B65" s="155">
        <f t="shared" ref="B65:B67" si="12">C65-$B$1</f>
        <v>2.559027777777779</v>
      </c>
      <c r="C65" s="170">
        <f t="shared" si="10"/>
        <v>2.7256944444444455</v>
      </c>
      <c r="D65" s="165" t="s">
        <v>36</v>
      </c>
      <c r="E65" s="166">
        <v>2.4305555555555556E-2</v>
      </c>
      <c r="F65" s="230" t="s">
        <v>105</v>
      </c>
      <c r="G65" s="231" t="s">
        <v>106</v>
      </c>
    </row>
    <row r="66" spans="1:7" ht="17.25" customHeight="1" x14ac:dyDescent="0.25">
      <c r="A66" s="152">
        <f t="shared" si="11"/>
        <v>2.5416666666666674</v>
      </c>
      <c r="B66" s="153">
        <f t="shared" si="12"/>
        <v>2.5833333333333344</v>
      </c>
      <c r="C66" s="171">
        <f t="shared" si="10"/>
        <v>2.7500000000000009</v>
      </c>
      <c r="D66" s="26" t="s">
        <v>70</v>
      </c>
      <c r="E66" s="27">
        <v>1.0416666666666666E-2</v>
      </c>
      <c r="F66" s="230" t="s">
        <v>103</v>
      </c>
      <c r="G66" s="231" t="s">
        <v>104</v>
      </c>
    </row>
    <row r="67" spans="1:7" ht="18" customHeight="1" x14ac:dyDescent="0.25">
      <c r="A67" s="154">
        <f t="shared" si="11"/>
        <v>2.5520833333333339</v>
      </c>
      <c r="B67" s="155">
        <f t="shared" si="12"/>
        <v>2.5937500000000009</v>
      </c>
      <c r="C67" s="170">
        <f t="shared" si="10"/>
        <v>2.7604166666666674</v>
      </c>
      <c r="D67" s="131" t="s">
        <v>67</v>
      </c>
      <c r="E67" s="132">
        <v>3.472222222222222E-3</v>
      </c>
      <c r="F67" s="221"/>
      <c r="G67" s="221"/>
    </row>
    <row r="68" spans="1:7" s="126" customFormat="1" ht="18" customHeight="1" x14ac:dyDescent="0.25">
      <c r="A68" s="138">
        <f t="shared" si="3"/>
        <v>2.5555555555555562</v>
      </c>
      <c r="B68" s="139">
        <f t="shared" si="4"/>
        <v>2.5972222222222232</v>
      </c>
      <c r="C68" s="250">
        <f t="shared" si="10"/>
        <v>2.7638888888888897</v>
      </c>
      <c r="D68" s="165" t="s">
        <v>82</v>
      </c>
      <c r="E68" s="150">
        <v>1.0416666666666666E-2</v>
      </c>
      <c r="F68" s="230" t="s">
        <v>114</v>
      </c>
      <c r="G68" s="231" t="s">
        <v>106</v>
      </c>
    </row>
    <row r="69" spans="1:7" s="126" customFormat="1" ht="18" customHeight="1" x14ac:dyDescent="0.25">
      <c r="A69" s="138">
        <f t="shared" si="3"/>
        <v>2.5659722222222228</v>
      </c>
      <c r="B69" s="139">
        <f t="shared" si="4"/>
        <v>2.6076388888888897</v>
      </c>
      <c r="C69" s="250">
        <f t="shared" si="10"/>
        <v>2.7743055555555562</v>
      </c>
      <c r="D69" s="149" t="s">
        <v>151</v>
      </c>
      <c r="E69" s="150">
        <v>1.7361111111111112E-2</v>
      </c>
      <c r="F69" s="230" t="s">
        <v>107</v>
      </c>
      <c r="G69" s="231" t="s">
        <v>106</v>
      </c>
    </row>
    <row r="70" spans="1:7" s="126" customFormat="1" ht="18" customHeight="1" x14ac:dyDescent="0.25">
      <c r="A70" s="138">
        <f t="shared" si="3"/>
        <v>2.5833333333333339</v>
      </c>
      <c r="B70" s="139">
        <f t="shared" si="4"/>
        <v>2.6250000000000009</v>
      </c>
      <c r="C70" s="250">
        <f t="shared" si="10"/>
        <v>2.7916666666666674</v>
      </c>
      <c r="D70" s="149" t="s">
        <v>77</v>
      </c>
      <c r="E70" s="150">
        <v>1.3888888888888888E-2</v>
      </c>
      <c r="F70" s="230" t="s">
        <v>107</v>
      </c>
      <c r="G70" s="231" t="s">
        <v>106</v>
      </c>
    </row>
    <row r="71" spans="1:7" s="248" customFormat="1" ht="18" customHeight="1" x14ac:dyDescent="0.25">
      <c r="A71" s="253">
        <f t="shared" si="3"/>
        <v>2.5972222222222228</v>
      </c>
      <c r="B71" s="254">
        <f t="shared" si="4"/>
        <v>2.6388888888888897</v>
      </c>
      <c r="C71" s="250">
        <f t="shared" si="10"/>
        <v>2.8055555555555562</v>
      </c>
      <c r="D71" s="251" t="s">
        <v>67</v>
      </c>
      <c r="E71" s="252">
        <v>3.472222222222222E-3</v>
      </c>
      <c r="F71" s="221"/>
      <c r="G71" s="221"/>
    </row>
    <row r="72" spans="1:7" s="145" customFormat="1" ht="18.75" customHeight="1" x14ac:dyDescent="0.25">
      <c r="A72" s="154">
        <f t="shared" ref="A72:A73" si="13">C72-$A$1</f>
        <v>2.6006944444444451</v>
      </c>
      <c r="B72" s="155">
        <f t="shared" ref="B72:B73" si="14">C72-$B$1</f>
        <v>2.642361111111112</v>
      </c>
      <c r="C72" s="250">
        <f t="shared" si="10"/>
        <v>2.8090277777777786</v>
      </c>
      <c r="D72" s="225" t="s">
        <v>227</v>
      </c>
      <c r="E72" s="150">
        <v>2.0833333333333332E-2</v>
      </c>
      <c r="F72" s="230" t="s">
        <v>265</v>
      </c>
      <c r="G72" s="231" t="s">
        <v>106</v>
      </c>
    </row>
    <row r="73" spans="1:7" s="145" customFormat="1" ht="18" customHeight="1" x14ac:dyDescent="0.25">
      <c r="A73" s="154">
        <f t="shared" si="13"/>
        <v>2.6215277777777786</v>
      </c>
      <c r="B73" s="155">
        <f t="shared" si="14"/>
        <v>2.6631944444444455</v>
      </c>
      <c r="C73" s="250">
        <f t="shared" si="10"/>
        <v>2.829861111111112</v>
      </c>
      <c r="D73" s="251" t="s">
        <v>67</v>
      </c>
      <c r="E73" s="252">
        <v>3.472222222222222E-3</v>
      </c>
      <c r="F73" s="230" t="s">
        <v>108</v>
      </c>
      <c r="G73" s="231" t="s">
        <v>112</v>
      </c>
    </row>
    <row r="74" spans="1:7" s="126" customFormat="1" ht="18" customHeight="1" x14ac:dyDescent="0.25">
      <c r="A74" s="138">
        <f t="shared" si="3"/>
        <v>2.6250000000000009</v>
      </c>
      <c r="B74" s="139">
        <f t="shared" si="4"/>
        <v>2.6666666666666679</v>
      </c>
      <c r="C74" s="250">
        <f t="shared" si="10"/>
        <v>2.8333333333333344</v>
      </c>
      <c r="D74" s="227" t="s">
        <v>228</v>
      </c>
      <c r="E74" s="150">
        <v>1.0416666666666666E-2</v>
      </c>
      <c r="F74" s="230" t="s">
        <v>265</v>
      </c>
      <c r="G74" s="231" t="s">
        <v>106</v>
      </c>
    </row>
    <row r="75" spans="1:7" s="248" customFormat="1" ht="18" customHeight="1" x14ac:dyDescent="0.25">
      <c r="A75" s="253">
        <f t="shared" si="3"/>
        <v>2.6354166666666674</v>
      </c>
      <c r="B75" s="254">
        <f t="shared" si="4"/>
        <v>2.6770833333333344</v>
      </c>
      <c r="C75" s="250">
        <f t="shared" si="10"/>
        <v>2.8437500000000009</v>
      </c>
      <c r="D75" s="251" t="s">
        <v>67</v>
      </c>
      <c r="E75" s="252">
        <v>3.472222222222222E-3</v>
      </c>
      <c r="F75" s="221"/>
      <c r="G75" s="221"/>
    </row>
    <row r="76" spans="1:7" s="248" customFormat="1" ht="18" customHeight="1" x14ac:dyDescent="0.25">
      <c r="A76" s="253">
        <f t="shared" ref="A76" si="15">C76-$A$1</f>
        <v>2.6388888888888897</v>
      </c>
      <c r="B76" s="254">
        <f t="shared" ref="B76" si="16">C76-$B$1</f>
        <v>2.6805555555555567</v>
      </c>
      <c r="C76" s="250">
        <f t="shared" si="10"/>
        <v>2.8472222222222232</v>
      </c>
      <c r="D76" s="255" t="s">
        <v>291</v>
      </c>
      <c r="E76" s="252">
        <v>2.7777777777777776E-2</v>
      </c>
      <c r="F76" s="230" t="s">
        <v>144</v>
      </c>
      <c r="G76" s="231" t="s">
        <v>121</v>
      </c>
    </row>
    <row r="77" spans="1:7" s="126" customFormat="1" ht="18" customHeight="1" x14ac:dyDescent="0.25">
      <c r="A77" s="152">
        <f t="shared" si="3"/>
        <v>2.6666666666666674</v>
      </c>
      <c r="B77" s="153">
        <f t="shared" si="4"/>
        <v>2.7083333333333344</v>
      </c>
      <c r="C77" s="249">
        <f t="shared" si="10"/>
        <v>2.8750000000000009</v>
      </c>
      <c r="D77" s="26" t="s">
        <v>70</v>
      </c>
      <c r="E77" s="27">
        <v>1.0416666666666666E-2</v>
      </c>
      <c r="F77" s="230" t="s">
        <v>103</v>
      </c>
      <c r="G77" s="231" t="s">
        <v>104</v>
      </c>
    </row>
    <row r="78" spans="1:7" s="126" customFormat="1" ht="18" customHeight="1" x14ac:dyDescent="0.25">
      <c r="A78" s="138">
        <f t="shared" si="3"/>
        <v>2.6770833333333339</v>
      </c>
      <c r="B78" s="139">
        <f t="shared" si="4"/>
        <v>2.7187500000000009</v>
      </c>
      <c r="C78" s="250">
        <f t="shared" si="10"/>
        <v>2.8854166666666674</v>
      </c>
      <c r="D78" s="182" t="s">
        <v>67</v>
      </c>
      <c r="E78" s="183">
        <v>3.472222222222222E-3</v>
      </c>
      <c r="F78" s="221"/>
      <c r="G78" s="221"/>
    </row>
    <row r="79" spans="1:7" s="220" customFormat="1" ht="16.5" customHeight="1" x14ac:dyDescent="0.25">
      <c r="A79" s="228">
        <f t="shared" ref="A79:A83" si="17">C79-$A$1</f>
        <v>2.6805555555555562</v>
      </c>
      <c r="B79" s="229">
        <f t="shared" ref="B79:B83" si="18">C79-$B$1</f>
        <v>2.7222222222222232</v>
      </c>
      <c r="C79" s="250">
        <f t="shared" si="10"/>
        <v>2.8888888888888897</v>
      </c>
      <c r="D79" s="225" t="s">
        <v>153</v>
      </c>
      <c r="E79" s="226">
        <v>1.7361111111111112E-2</v>
      </c>
      <c r="F79" s="230" t="s">
        <v>105</v>
      </c>
      <c r="G79" s="231" t="s">
        <v>106</v>
      </c>
    </row>
    <row r="80" spans="1:7" s="89" customFormat="1" ht="18" customHeight="1" x14ac:dyDescent="0.25">
      <c r="A80" s="228">
        <f t="shared" si="17"/>
        <v>2.6979166666666674</v>
      </c>
      <c r="B80" s="229">
        <f t="shared" si="18"/>
        <v>2.7395833333333344</v>
      </c>
      <c r="C80" s="224">
        <f t="shared" ref="C80:C83" si="19">C79+E79</f>
        <v>2.9062500000000009</v>
      </c>
      <c r="D80" s="182" t="s">
        <v>76</v>
      </c>
      <c r="E80" s="183">
        <v>3.472222222222222E-3</v>
      </c>
      <c r="F80" s="230" t="s">
        <v>108</v>
      </c>
      <c r="G80" s="231" t="s">
        <v>112</v>
      </c>
    </row>
    <row r="81" spans="1:13" s="220" customFormat="1" ht="18" customHeight="1" x14ac:dyDescent="0.25">
      <c r="A81" s="228">
        <f t="shared" si="17"/>
        <v>2.7013888888888897</v>
      </c>
      <c r="B81" s="229">
        <f t="shared" si="18"/>
        <v>2.7430555555555567</v>
      </c>
      <c r="C81" s="224">
        <f t="shared" si="19"/>
        <v>2.9097222222222232</v>
      </c>
      <c r="D81" s="225" t="s">
        <v>229</v>
      </c>
      <c r="E81" s="226">
        <v>1.7361111111111112E-2</v>
      </c>
      <c r="F81" s="230" t="s">
        <v>265</v>
      </c>
      <c r="G81" s="231" t="s">
        <v>106</v>
      </c>
    </row>
    <row r="82" spans="1:13" s="89" customFormat="1" ht="18" customHeight="1" x14ac:dyDescent="0.25">
      <c r="A82" s="228">
        <f t="shared" si="17"/>
        <v>2.7187500000000009</v>
      </c>
      <c r="B82" s="229">
        <f t="shared" si="18"/>
        <v>2.7604166666666679</v>
      </c>
      <c r="C82" s="224">
        <f t="shared" si="19"/>
        <v>2.9270833333333344</v>
      </c>
      <c r="D82" s="149" t="s">
        <v>67</v>
      </c>
      <c r="E82" s="150">
        <v>3.472222222222222E-3</v>
      </c>
      <c r="F82" s="221"/>
      <c r="G82" s="221"/>
    </row>
    <row r="83" spans="1:13" ht="18" customHeight="1" thickBot="1" x14ac:dyDescent="0.3">
      <c r="A83" s="228">
        <f t="shared" si="17"/>
        <v>2.7222222222222232</v>
      </c>
      <c r="B83" s="229">
        <f t="shared" si="18"/>
        <v>2.7638888888888902</v>
      </c>
      <c r="C83" s="224">
        <f t="shared" si="19"/>
        <v>2.9305555555555567</v>
      </c>
      <c r="D83" s="225" t="s">
        <v>226</v>
      </c>
      <c r="E83" s="183">
        <v>6.3888888888888884E-2</v>
      </c>
      <c r="F83" s="230" t="s">
        <v>120</v>
      </c>
      <c r="G83" s="231" t="s">
        <v>121</v>
      </c>
    </row>
    <row r="84" spans="1:13" ht="18" customHeight="1" x14ac:dyDescent="0.25">
      <c r="A84" s="13"/>
      <c r="B84" s="14"/>
      <c r="C84" s="101"/>
      <c r="D84" s="16" t="s">
        <v>174</v>
      </c>
      <c r="E84" s="12"/>
    </row>
    <row r="85" spans="1:13" ht="18" customHeight="1" thickBot="1" x14ac:dyDescent="0.3">
      <c r="A85" s="17"/>
      <c r="B85" s="18"/>
      <c r="C85" s="19"/>
      <c r="D85" s="20" t="s">
        <v>3</v>
      </c>
      <c r="E85" s="21"/>
    </row>
    <row r="86" spans="1:13" ht="18" customHeight="1" x14ac:dyDescent="0.25">
      <c r="A86" s="38">
        <f t="shared" ref="A86" si="20">C86-$A$1</f>
        <v>1.7916666666666667</v>
      </c>
      <c r="B86" s="39">
        <f t="shared" ref="B86" si="21">C86-$B$1</f>
        <v>1.8333333333333333</v>
      </c>
      <c r="C86" s="22">
        <v>2</v>
      </c>
      <c r="D86" s="23" t="s">
        <v>95</v>
      </c>
      <c r="E86" s="24">
        <v>1.0416666666666667E-3</v>
      </c>
    </row>
    <row r="87" spans="1:13" ht="18" customHeight="1" x14ac:dyDescent="0.25">
      <c r="A87" s="42">
        <f>C87-$A$1</f>
        <v>1.7927083333333333</v>
      </c>
      <c r="B87" s="43">
        <f>C87-$B$1</f>
        <v>1.8343749999999999</v>
      </c>
      <c r="C87" s="28">
        <f>C86+E86</f>
        <v>2.0010416666666666</v>
      </c>
      <c r="D87" s="131" t="s">
        <v>67</v>
      </c>
      <c r="E87" s="132">
        <v>2.4305555555555556E-3</v>
      </c>
    </row>
    <row r="88" spans="1:13" ht="18" customHeight="1" x14ac:dyDescent="0.25">
      <c r="A88" s="42">
        <f>C88-$A$1</f>
        <v>1.7951388888888891</v>
      </c>
      <c r="B88" s="43">
        <f>C88-$B$1</f>
        <v>1.8368055555555556</v>
      </c>
      <c r="C88" s="148">
        <f t="shared" ref="C88:C99" si="22">C87+E87</f>
        <v>2.0034722222222223</v>
      </c>
      <c r="D88" s="131" t="s">
        <v>93</v>
      </c>
      <c r="E88" s="132">
        <v>1.7361111111111112E-2</v>
      </c>
      <c r="F88" s="71" t="s">
        <v>118</v>
      </c>
      <c r="G88" s="231" t="s">
        <v>106</v>
      </c>
      <c r="H88" s="144"/>
      <c r="I88" s="144"/>
      <c r="J88" s="144"/>
      <c r="K88" s="144"/>
      <c r="L88" s="144"/>
      <c r="M88" s="144"/>
    </row>
    <row r="89" spans="1:13" ht="18" customHeight="1" x14ac:dyDescent="0.25">
      <c r="A89" s="138">
        <f t="shared" ref="A89:A159" si="23">C89-$A$1</f>
        <v>1.8125000000000002</v>
      </c>
      <c r="B89" s="139">
        <f t="shared" ref="B89:B159" si="24">C89-$B$1</f>
        <v>1.8541666666666667</v>
      </c>
      <c r="C89" s="148">
        <f t="shared" si="22"/>
        <v>2.0208333333333335</v>
      </c>
      <c r="D89" s="131" t="s">
        <v>91</v>
      </c>
      <c r="E89" s="132">
        <v>1.0416666666666666E-2</v>
      </c>
      <c r="F89" s="230" t="s">
        <v>115</v>
      </c>
      <c r="G89" s="231" t="s">
        <v>112</v>
      </c>
    </row>
    <row r="90" spans="1:13" ht="19.5" customHeight="1" x14ac:dyDescent="0.25">
      <c r="A90" s="138">
        <f t="shared" si="23"/>
        <v>1.8229166666666667</v>
      </c>
      <c r="B90" s="139">
        <f t="shared" si="24"/>
        <v>1.8645833333333333</v>
      </c>
      <c r="C90" s="148">
        <f t="shared" si="22"/>
        <v>2.03125</v>
      </c>
      <c r="D90" s="149" t="s">
        <v>137</v>
      </c>
      <c r="E90" s="132">
        <v>1.7361111111111112E-2</v>
      </c>
      <c r="F90" s="230" t="s">
        <v>105</v>
      </c>
      <c r="G90" s="231" t="s">
        <v>106</v>
      </c>
    </row>
    <row r="91" spans="1:13" ht="18" customHeight="1" x14ac:dyDescent="0.25">
      <c r="A91" s="138">
        <f>C91-$A$1</f>
        <v>1.8402777777777779</v>
      </c>
      <c r="B91" s="139">
        <f>C91-$B$1</f>
        <v>1.8819444444444444</v>
      </c>
      <c r="C91" s="148">
        <f t="shared" si="22"/>
        <v>2.0486111111111112</v>
      </c>
      <c r="D91" s="131" t="s">
        <v>67</v>
      </c>
      <c r="E91" s="132">
        <v>3.472222222222222E-3</v>
      </c>
      <c r="F91" s="221"/>
      <c r="G91" s="221"/>
    </row>
    <row r="92" spans="1:13" ht="18" customHeight="1" x14ac:dyDescent="0.25">
      <c r="A92" s="138">
        <f t="shared" si="23"/>
        <v>1.8437500000000002</v>
      </c>
      <c r="B92" s="139">
        <f t="shared" si="24"/>
        <v>1.8854166666666667</v>
      </c>
      <c r="C92" s="148">
        <f t="shared" si="22"/>
        <v>2.0520833333333335</v>
      </c>
      <c r="D92" s="131" t="s">
        <v>124</v>
      </c>
      <c r="E92" s="132">
        <v>1.7361111111111112E-2</v>
      </c>
      <c r="F92" s="230" t="s">
        <v>126</v>
      </c>
      <c r="G92" s="231" t="s">
        <v>106</v>
      </c>
    </row>
    <row r="93" spans="1:13" ht="18" customHeight="1" x14ac:dyDescent="0.25">
      <c r="A93" s="138">
        <f t="shared" si="23"/>
        <v>1.8611111111111114</v>
      </c>
      <c r="B93" s="139">
        <f t="shared" si="24"/>
        <v>1.9027777777777779</v>
      </c>
      <c r="C93" s="148">
        <f t="shared" si="22"/>
        <v>2.0694444444444446</v>
      </c>
      <c r="D93" s="31" t="s">
        <v>34</v>
      </c>
      <c r="E93" s="132">
        <v>2.7777777777777776E-2</v>
      </c>
      <c r="F93" s="230" t="s">
        <v>109</v>
      </c>
      <c r="G93" s="231" t="s">
        <v>104</v>
      </c>
    </row>
    <row r="94" spans="1:13" ht="18" customHeight="1" x14ac:dyDescent="0.25">
      <c r="A94" s="138">
        <f t="shared" si="23"/>
        <v>1.8888888888888891</v>
      </c>
      <c r="B94" s="139">
        <f t="shared" si="24"/>
        <v>1.9305555555555556</v>
      </c>
      <c r="C94" s="148">
        <f t="shared" si="22"/>
        <v>2.0972222222222223</v>
      </c>
      <c r="D94" s="149" t="s">
        <v>76</v>
      </c>
      <c r="E94" s="150">
        <v>3.472222222222222E-3</v>
      </c>
      <c r="F94" s="230" t="s">
        <v>108</v>
      </c>
      <c r="G94" s="231" t="s">
        <v>112</v>
      </c>
    </row>
    <row r="95" spans="1:13" s="145" customFormat="1" ht="18" customHeight="1" x14ac:dyDescent="0.25">
      <c r="A95" s="154">
        <f>C95-$A$1</f>
        <v>1.8923611111111114</v>
      </c>
      <c r="B95" s="155">
        <f>C95-$B$1</f>
        <v>1.9340277777777779</v>
      </c>
      <c r="C95" s="148">
        <f t="shared" si="22"/>
        <v>2.1006944444444446</v>
      </c>
      <c r="D95" s="149" t="s">
        <v>67</v>
      </c>
      <c r="E95" s="150">
        <v>3.472222222222222E-3</v>
      </c>
      <c r="F95" s="221"/>
      <c r="G95" s="221"/>
    </row>
    <row r="96" spans="1:13" ht="18" customHeight="1" x14ac:dyDescent="0.25">
      <c r="A96" s="138">
        <f t="shared" si="23"/>
        <v>1.8958333333333337</v>
      </c>
      <c r="B96" s="139">
        <f t="shared" si="24"/>
        <v>1.9375000000000002</v>
      </c>
      <c r="C96" s="148">
        <f t="shared" si="22"/>
        <v>2.104166666666667</v>
      </c>
      <c r="D96" s="131" t="s">
        <v>90</v>
      </c>
      <c r="E96" s="132">
        <v>2.0833333333333332E-2</v>
      </c>
      <c r="F96" s="230" t="s">
        <v>105</v>
      </c>
      <c r="G96" s="231" t="s">
        <v>106</v>
      </c>
    </row>
    <row r="97" spans="1:13" ht="17.25" customHeight="1" x14ac:dyDescent="0.25">
      <c r="A97" s="152">
        <f t="shared" si="23"/>
        <v>1.9166666666666672</v>
      </c>
      <c r="B97" s="153">
        <f t="shared" si="24"/>
        <v>1.9583333333333337</v>
      </c>
      <c r="C97" s="147">
        <f t="shared" si="22"/>
        <v>2.1250000000000004</v>
      </c>
      <c r="D97" s="26" t="s">
        <v>70</v>
      </c>
      <c r="E97" s="27">
        <v>1.0416666666666666E-2</v>
      </c>
      <c r="F97" s="230" t="s">
        <v>103</v>
      </c>
      <c r="G97" s="231" t="s">
        <v>104</v>
      </c>
    </row>
    <row r="98" spans="1:13" s="145" customFormat="1" ht="18" customHeight="1" x14ac:dyDescent="0.25">
      <c r="A98" s="154">
        <f t="shared" ref="A98" si="25">C98-$A$1</f>
        <v>1.9270833333333337</v>
      </c>
      <c r="B98" s="155">
        <f t="shared" ref="B98" si="26">C98-$B$1</f>
        <v>1.9687500000000002</v>
      </c>
      <c r="C98" s="148">
        <f t="shared" si="22"/>
        <v>2.135416666666667</v>
      </c>
      <c r="D98" s="149" t="s">
        <v>67</v>
      </c>
      <c r="E98" s="150">
        <v>3.472222222222222E-3</v>
      </c>
      <c r="F98" s="221"/>
      <c r="G98" s="221"/>
    </row>
    <row r="99" spans="1:13" ht="18" customHeight="1" x14ac:dyDescent="0.25">
      <c r="A99" s="152">
        <f t="shared" si="23"/>
        <v>1.930555555555556</v>
      </c>
      <c r="B99" s="153">
        <f t="shared" si="24"/>
        <v>1.9722222222222225</v>
      </c>
      <c r="C99" s="147">
        <f t="shared" si="22"/>
        <v>2.1388888888888893</v>
      </c>
      <c r="D99" s="225" t="s">
        <v>230</v>
      </c>
      <c r="E99" s="132">
        <v>5.5555555555555552E-2</v>
      </c>
      <c r="F99" s="230" t="s">
        <v>120</v>
      </c>
      <c r="G99" s="231" t="s">
        <v>106</v>
      </c>
    </row>
    <row r="100" spans="1:13" ht="18" customHeight="1" x14ac:dyDescent="0.25">
      <c r="A100" s="138">
        <f t="shared" si="23"/>
        <v>1.9861111111111114</v>
      </c>
      <c r="B100" s="139">
        <f t="shared" si="24"/>
        <v>2.0277777777777781</v>
      </c>
      <c r="C100" s="148">
        <f t="shared" ref="C100:C110" si="27">C99+E99</f>
        <v>2.1944444444444446</v>
      </c>
      <c r="D100" s="131" t="s">
        <v>67</v>
      </c>
      <c r="E100" s="226">
        <v>3.472222222222222E-3</v>
      </c>
      <c r="F100" s="221"/>
      <c r="G100" s="221"/>
    </row>
    <row r="101" spans="1:13" ht="18" customHeight="1" x14ac:dyDescent="0.25">
      <c r="A101" s="138">
        <f t="shared" si="23"/>
        <v>1.9895833333333337</v>
      </c>
      <c r="B101" s="139">
        <f t="shared" si="24"/>
        <v>2.0312500000000004</v>
      </c>
      <c r="C101" s="224">
        <f t="shared" si="27"/>
        <v>2.197916666666667</v>
      </c>
      <c r="D101" s="149" t="s">
        <v>74</v>
      </c>
      <c r="E101" s="132">
        <v>2.0833333333333332E-2</v>
      </c>
      <c r="F101" s="230" t="s">
        <v>107</v>
      </c>
      <c r="G101" s="231" t="s">
        <v>106</v>
      </c>
    </row>
    <row r="102" spans="1:13" ht="18" customHeight="1" x14ac:dyDescent="0.25">
      <c r="A102" s="138">
        <f t="shared" si="23"/>
        <v>2.010416666666667</v>
      </c>
      <c r="B102" s="139">
        <f t="shared" si="24"/>
        <v>2.0520833333333339</v>
      </c>
      <c r="C102" s="224">
        <f t="shared" si="27"/>
        <v>2.2187500000000004</v>
      </c>
      <c r="D102" s="149" t="s">
        <v>155</v>
      </c>
      <c r="E102" s="132">
        <v>1.7361111111111112E-2</v>
      </c>
      <c r="F102" s="230" t="s">
        <v>105</v>
      </c>
      <c r="G102" s="231" t="s">
        <v>106</v>
      </c>
    </row>
    <row r="103" spans="1:13" s="220" customFormat="1" ht="17.25" customHeight="1" x14ac:dyDescent="0.25">
      <c r="A103" s="228">
        <f t="shared" ref="A103" si="28">C103-$A$1</f>
        <v>2.0277777777777781</v>
      </c>
      <c r="B103" s="229">
        <f t="shared" ref="B103" si="29">C103-$B$1</f>
        <v>2.0694444444444451</v>
      </c>
      <c r="C103" s="224">
        <f t="shared" si="27"/>
        <v>2.2361111111111116</v>
      </c>
      <c r="D103" s="225" t="s">
        <v>33</v>
      </c>
      <c r="E103" s="226">
        <v>1.0416666666666666E-2</v>
      </c>
      <c r="F103" s="230" t="s">
        <v>110</v>
      </c>
      <c r="G103" s="231" t="s">
        <v>104</v>
      </c>
    </row>
    <row r="104" spans="1:13" s="145" customFormat="1" ht="18" customHeight="1" x14ac:dyDescent="0.25">
      <c r="A104" s="154">
        <f t="shared" ref="A104" si="30">C104-$A$1</f>
        <v>2.0381944444444446</v>
      </c>
      <c r="B104" s="155">
        <f t="shared" ref="B104" si="31">C104-$B$1</f>
        <v>2.0798611111111116</v>
      </c>
      <c r="C104" s="224">
        <f t="shared" si="27"/>
        <v>2.2465277777777781</v>
      </c>
      <c r="D104" s="182" t="s">
        <v>67</v>
      </c>
      <c r="E104" s="183">
        <v>3.472222222222222E-3</v>
      </c>
      <c r="F104" s="221"/>
      <c r="G104" s="221"/>
    </row>
    <row r="105" spans="1:13" ht="17.25" customHeight="1" x14ac:dyDescent="0.25">
      <c r="A105" s="138">
        <f t="shared" si="23"/>
        <v>2.041666666666667</v>
      </c>
      <c r="B105" s="139">
        <f t="shared" si="24"/>
        <v>2.0833333333333339</v>
      </c>
      <c r="C105" s="224">
        <f t="shared" si="27"/>
        <v>2.2500000000000004</v>
      </c>
      <c r="D105" s="149" t="s">
        <v>92</v>
      </c>
      <c r="E105" s="132">
        <v>2.0833333333333332E-2</v>
      </c>
      <c r="F105" s="230" t="s">
        <v>105</v>
      </c>
      <c r="G105" s="231" t="s">
        <v>106</v>
      </c>
    </row>
    <row r="106" spans="1:13" ht="18" customHeight="1" x14ac:dyDescent="0.25">
      <c r="A106" s="138">
        <f t="shared" si="23"/>
        <v>2.0625000000000004</v>
      </c>
      <c r="B106" s="139">
        <f t="shared" si="24"/>
        <v>2.1041666666666674</v>
      </c>
      <c r="C106" s="224">
        <f t="shared" si="27"/>
        <v>2.2708333333333339</v>
      </c>
      <c r="D106" s="149" t="s">
        <v>35</v>
      </c>
      <c r="E106" s="132">
        <v>1.7361111111111112E-2</v>
      </c>
      <c r="F106" s="230" t="s">
        <v>108</v>
      </c>
      <c r="G106" s="231" t="s">
        <v>106</v>
      </c>
      <c r="H106" s="144"/>
      <c r="I106" s="144"/>
      <c r="J106" s="144"/>
      <c r="K106" s="144"/>
      <c r="L106" s="144"/>
      <c r="M106" s="144"/>
    </row>
    <row r="107" spans="1:13" s="220" customFormat="1" ht="18" customHeight="1" x14ac:dyDescent="0.25">
      <c r="A107" s="228">
        <f t="shared" si="23"/>
        <v>2.0798611111111116</v>
      </c>
      <c r="B107" s="229">
        <f t="shared" si="24"/>
        <v>2.1215277777777786</v>
      </c>
      <c r="C107" s="224">
        <f t="shared" si="27"/>
        <v>2.2881944444444451</v>
      </c>
      <c r="D107" s="225" t="s">
        <v>76</v>
      </c>
      <c r="E107" s="226">
        <v>3.472222222222222E-3</v>
      </c>
      <c r="F107" s="230" t="s">
        <v>108</v>
      </c>
      <c r="G107" s="231" t="s">
        <v>112</v>
      </c>
    </row>
    <row r="108" spans="1:13" ht="18" customHeight="1" x14ac:dyDescent="0.25">
      <c r="A108" s="152">
        <f t="shared" si="23"/>
        <v>2.0833333333333339</v>
      </c>
      <c r="B108" s="153">
        <f t="shared" si="24"/>
        <v>2.1250000000000009</v>
      </c>
      <c r="C108" s="223">
        <f t="shared" si="27"/>
        <v>2.2916666666666674</v>
      </c>
      <c r="D108" s="26" t="s">
        <v>70</v>
      </c>
      <c r="E108" s="27">
        <v>1.0416666666666666E-2</v>
      </c>
      <c r="F108" s="230" t="s">
        <v>103</v>
      </c>
      <c r="G108" s="231" t="s">
        <v>104</v>
      </c>
    </row>
    <row r="109" spans="1:13" ht="19.5" customHeight="1" x14ac:dyDescent="0.25">
      <c r="A109" s="138">
        <f t="shared" si="23"/>
        <v>2.0937500000000004</v>
      </c>
      <c r="B109" s="139">
        <f t="shared" si="24"/>
        <v>2.1354166666666674</v>
      </c>
      <c r="C109" s="224">
        <f t="shared" si="27"/>
        <v>2.3020833333333339</v>
      </c>
      <c r="D109" s="131" t="s">
        <v>93</v>
      </c>
      <c r="E109" s="132">
        <v>1.7361111111111112E-2</v>
      </c>
      <c r="F109" s="71" t="s">
        <v>118</v>
      </c>
      <c r="G109" s="231" t="s">
        <v>106</v>
      </c>
    </row>
    <row r="110" spans="1:13" ht="18" customHeight="1" x14ac:dyDescent="0.25">
      <c r="A110" s="138">
        <f t="shared" si="23"/>
        <v>2.1111111111111116</v>
      </c>
      <c r="B110" s="139">
        <f t="shared" si="24"/>
        <v>2.1527777777777786</v>
      </c>
      <c r="C110" s="224">
        <f t="shared" si="27"/>
        <v>2.3194444444444451</v>
      </c>
      <c r="D110" s="165" t="s">
        <v>91</v>
      </c>
      <c r="E110" s="132">
        <v>1.0416666666666666E-2</v>
      </c>
      <c r="F110" s="230" t="s">
        <v>115</v>
      </c>
      <c r="G110" s="231" t="s">
        <v>112</v>
      </c>
    </row>
    <row r="111" spans="1:13" ht="18" customHeight="1" x14ac:dyDescent="0.25">
      <c r="A111" s="138">
        <f t="shared" si="23"/>
        <v>2.1215277777777781</v>
      </c>
      <c r="B111" s="139">
        <f t="shared" si="24"/>
        <v>2.1631944444444451</v>
      </c>
      <c r="C111" s="148">
        <f t="shared" ref="C111:C144" si="32">C110+E110</f>
        <v>2.3298611111111116</v>
      </c>
      <c r="D111" s="149" t="s">
        <v>137</v>
      </c>
      <c r="E111" s="132">
        <v>1.7361111111111112E-2</v>
      </c>
      <c r="F111" s="230" t="s">
        <v>105</v>
      </c>
      <c r="G111" s="231" t="s">
        <v>106</v>
      </c>
    </row>
    <row r="112" spans="1:13" ht="18" customHeight="1" x14ac:dyDescent="0.25">
      <c r="A112" s="138">
        <f t="shared" si="23"/>
        <v>2.1388888888888893</v>
      </c>
      <c r="B112" s="139">
        <f t="shared" si="24"/>
        <v>2.1805555555555562</v>
      </c>
      <c r="C112" s="148">
        <f t="shared" si="32"/>
        <v>2.3472222222222228</v>
      </c>
      <c r="D112" s="131" t="s">
        <v>124</v>
      </c>
      <c r="E112" s="132">
        <v>1.7361111111111112E-2</v>
      </c>
      <c r="F112" s="230" t="s">
        <v>126</v>
      </c>
      <c r="G112" s="231" t="s">
        <v>106</v>
      </c>
    </row>
    <row r="113" spans="1:13" ht="18" customHeight="1" x14ac:dyDescent="0.25">
      <c r="A113" s="138">
        <f t="shared" si="23"/>
        <v>2.1562500000000004</v>
      </c>
      <c r="B113" s="139">
        <f t="shared" si="24"/>
        <v>2.1979166666666674</v>
      </c>
      <c r="C113" s="148">
        <f t="shared" si="32"/>
        <v>2.3645833333333339</v>
      </c>
      <c r="D113" s="131" t="s">
        <v>67</v>
      </c>
      <c r="E113" s="132">
        <v>3.472222222222222E-3</v>
      </c>
      <c r="F113" s="221"/>
      <c r="G113" s="221"/>
    </row>
    <row r="114" spans="1:13" ht="18" customHeight="1" x14ac:dyDescent="0.25">
      <c r="A114" s="138">
        <f t="shared" si="23"/>
        <v>2.1597222222222228</v>
      </c>
      <c r="B114" s="139">
        <f t="shared" si="24"/>
        <v>2.2013888888888897</v>
      </c>
      <c r="C114" s="148">
        <f t="shared" si="32"/>
        <v>2.3680555555555562</v>
      </c>
      <c r="D114" s="31" t="s">
        <v>157</v>
      </c>
      <c r="E114" s="150">
        <v>1.7361111111111112E-2</v>
      </c>
      <c r="F114" s="230" t="s">
        <v>108</v>
      </c>
      <c r="G114" s="231" t="s">
        <v>106</v>
      </c>
    </row>
    <row r="115" spans="1:13" ht="18" customHeight="1" x14ac:dyDescent="0.25">
      <c r="A115" s="138">
        <f t="shared" si="23"/>
        <v>2.1770833333333339</v>
      </c>
      <c r="B115" s="139">
        <f t="shared" si="24"/>
        <v>2.2187500000000009</v>
      </c>
      <c r="C115" s="148">
        <f t="shared" si="32"/>
        <v>2.3854166666666674</v>
      </c>
      <c r="D115" s="149" t="s">
        <v>158</v>
      </c>
      <c r="E115" s="150">
        <v>2.7777777777777776E-2</v>
      </c>
      <c r="F115" s="230" t="s">
        <v>109</v>
      </c>
      <c r="G115" s="231" t="s">
        <v>104</v>
      </c>
    </row>
    <row r="116" spans="1:13" ht="18" customHeight="1" x14ac:dyDescent="0.25">
      <c r="A116" s="138">
        <f t="shared" si="23"/>
        <v>2.2048611111111116</v>
      </c>
      <c r="B116" s="139">
        <f t="shared" si="24"/>
        <v>2.2465277777777786</v>
      </c>
      <c r="C116" s="148">
        <f t="shared" si="32"/>
        <v>2.4131944444444451</v>
      </c>
      <c r="D116" s="149" t="s">
        <v>90</v>
      </c>
      <c r="E116" s="132">
        <v>2.0833333333333332E-2</v>
      </c>
      <c r="F116" s="230" t="s">
        <v>105</v>
      </c>
      <c r="G116" s="231" t="s">
        <v>106</v>
      </c>
    </row>
    <row r="117" spans="1:13" ht="18" customHeight="1" x14ac:dyDescent="0.25">
      <c r="A117" s="138">
        <f t="shared" si="23"/>
        <v>2.2256944444444451</v>
      </c>
      <c r="B117" s="139">
        <f t="shared" si="24"/>
        <v>2.267361111111112</v>
      </c>
      <c r="C117" s="148">
        <f t="shared" si="32"/>
        <v>2.4340277777777786</v>
      </c>
      <c r="D117" s="149" t="s">
        <v>74</v>
      </c>
      <c r="E117" s="132">
        <v>2.0833333333333332E-2</v>
      </c>
      <c r="F117" s="230" t="s">
        <v>107</v>
      </c>
      <c r="G117" s="231" t="s">
        <v>106</v>
      </c>
    </row>
    <row r="118" spans="1:13" ht="18" customHeight="1" x14ac:dyDescent="0.25">
      <c r="A118" s="138">
        <f t="shared" si="23"/>
        <v>2.2465277777777786</v>
      </c>
      <c r="B118" s="139">
        <f t="shared" si="24"/>
        <v>2.2881944444444455</v>
      </c>
      <c r="C118" s="148">
        <f t="shared" si="32"/>
        <v>2.454861111111112</v>
      </c>
      <c r="D118" s="131" t="s">
        <v>67</v>
      </c>
      <c r="E118" s="132">
        <v>3.472222222222222E-3</v>
      </c>
      <c r="F118" s="221"/>
      <c r="G118" s="221"/>
    </row>
    <row r="119" spans="1:13" ht="17.25" customHeight="1" x14ac:dyDescent="0.25">
      <c r="A119" s="138">
        <f t="shared" si="23"/>
        <v>2.2500000000000009</v>
      </c>
      <c r="B119" s="139">
        <f t="shared" si="24"/>
        <v>2.2916666666666679</v>
      </c>
      <c r="C119" s="148">
        <f t="shared" si="32"/>
        <v>2.4583333333333344</v>
      </c>
      <c r="D119" s="151" t="s">
        <v>39</v>
      </c>
      <c r="E119" s="132">
        <v>1.7361111111111112E-2</v>
      </c>
      <c r="F119" s="230" t="s">
        <v>105</v>
      </c>
      <c r="G119" s="231" t="s">
        <v>106</v>
      </c>
    </row>
    <row r="120" spans="1:13" s="126" customFormat="1" ht="17.25" customHeight="1" x14ac:dyDescent="0.25">
      <c r="A120" s="138">
        <f t="shared" si="23"/>
        <v>2.267361111111112</v>
      </c>
      <c r="B120" s="139">
        <f t="shared" si="24"/>
        <v>2.309027777777779</v>
      </c>
      <c r="C120" s="148">
        <f t="shared" si="32"/>
        <v>2.4756944444444455</v>
      </c>
      <c r="D120" s="149" t="s">
        <v>33</v>
      </c>
      <c r="E120" s="150">
        <v>1.0416666666666666E-2</v>
      </c>
      <c r="F120" s="230" t="s">
        <v>110</v>
      </c>
      <c r="G120" s="231" t="s">
        <v>104</v>
      </c>
    </row>
    <row r="121" spans="1:13" s="126" customFormat="1" ht="18" customHeight="1" x14ac:dyDescent="0.25">
      <c r="A121" s="138">
        <f t="shared" si="23"/>
        <v>2.2777777777777786</v>
      </c>
      <c r="B121" s="139">
        <f t="shared" si="24"/>
        <v>2.3194444444444455</v>
      </c>
      <c r="C121" s="148">
        <f t="shared" si="32"/>
        <v>2.486111111111112</v>
      </c>
      <c r="D121" s="149" t="s">
        <v>156</v>
      </c>
      <c r="E121" s="132">
        <v>1.0416666666666666E-2</v>
      </c>
      <c r="F121" s="230" t="s">
        <v>108</v>
      </c>
      <c r="G121" s="231" t="s">
        <v>106</v>
      </c>
      <c r="H121" s="144"/>
      <c r="I121" s="144"/>
      <c r="J121" s="144"/>
      <c r="K121" s="144"/>
      <c r="L121" s="144"/>
      <c r="M121" s="144"/>
    </row>
    <row r="122" spans="1:13" ht="18" customHeight="1" x14ac:dyDescent="0.25">
      <c r="A122" s="138">
        <f>C122-$A$1</f>
        <v>2.2881944444444451</v>
      </c>
      <c r="B122" s="139">
        <f>C122-$B$1</f>
        <v>2.329861111111112</v>
      </c>
      <c r="C122" s="148">
        <f t="shared" si="32"/>
        <v>2.4965277777777786</v>
      </c>
      <c r="D122" s="131" t="s">
        <v>67</v>
      </c>
      <c r="E122" s="132">
        <v>3.472222222222222E-3</v>
      </c>
      <c r="F122" s="221"/>
      <c r="G122" s="221"/>
    </row>
    <row r="123" spans="1:13" ht="18" customHeight="1" x14ac:dyDescent="0.25">
      <c r="A123" s="138">
        <f>C123-$A$1</f>
        <v>2.2916666666666674</v>
      </c>
      <c r="B123" s="139">
        <f>C123-$B$1</f>
        <v>2.3333333333333344</v>
      </c>
      <c r="C123" s="148">
        <f t="shared" si="32"/>
        <v>2.5000000000000009</v>
      </c>
      <c r="D123" s="118" t="s">
        <v>35</v>
      </c>
      <c r="E123" s="132">
        <v>1.7361111111111112E-2</v>
      </c>
      <c r="F123" s="230" t="s">
        <v>108</v>
      </c>
      <c r="G123" s="231" t="s">
        <v>106</v>
      </c>
    </row>
    <row r="124" spans="1:13" s="145" customFormat="1" ht="18" customHeight="1" x14ac:dyDescent="0.25">
      <c r="A124" s="154">
        <f t="shared" ref="A124" si="33">C124-$A$1</f>
        <v>2.3090277777777786</v>
      </c>
      <c r="B124" s="155">
        <f t="shared" ref="B124" si="34">C124-$B$1</f>
        <v>2.3506944444444455</v>
      </c>
      <c r="C124" s="148">
        <f t="shared" si="32"/>
        <v>2.517361111111112</v>
      </c>
      <c r="D124" s="149" t="s">
        <v>76</v>
      </c>
      <c r="E124" s="150">
        <v>3.472222222222222E-3</v>
      </c>
      <c r="F124" s="230" t="s">
        <v>105</v>
      </c>
      <c r="G124" s="231" t="s">
        <v>106</v>
      </c>
    </row>
    <row r="125" spans="1:13" ht="18" customHeight="1" x14ac:dyDescent="0.25">
      <c r="A125" s="138">
        <f t="shared" si="23"/>
        <v>2.3125000000000009</v>
      </c>
      <c r="B125" s="139">
        <f t="shared" si="24"/>
        <v>2.3541666666666679</v>
      </c>
      <c r="C125" s="148">
        <f t="shared" si="32"/>
        <v>2.5208333333333344</v>
      </c>
      <c r="D125" s="149" t="s">
        <v>92</v>
      </c>
      <c r="E125" s="150">
        <v>2.0833333333333332E-2</v>
      </c>
      <c r="F125" s="230" t="s">
        <v>108</v>
      </c>
      <c r="G125" s="231" t="s">
        <v>112</v>
      </c>
    </row>
    <row r="126" spans="1:13" ht="18" customHeight="1" x14ac:dyDescent="0.25">
      <c r="A126" s="152">
        <f t="shared" si="23"/>
        <v>2.3333333333333344</v>
      </c>
      <c r="B126" s="153">
        <f t="shared" si="24"/>
        <v>2.3750000000000013</v>
      </c>
      <c r="C126" s="147">
        <f t="shared" si="32"/>
        <v>2.5416666666666679</v>
      </c>
      <c r="D126" s="26" t="s">
        <v>70</v>
      </c>
      <c r="E126" s="27">
        <v>1.0416666666666666E-2</v>
      </c>
      <c r="F126" s="230" t="s">
        <v>103</v>
      </c>
      <c r="G126" s="231" t="s">
        <v>104</v>
      </c>
      <c r="H126" s="144"/>
      <c r="I126" s="144"/>
      <c r="J126" s="144"/>
      <c r="K126" s="144"/>
      <c r="L126" s="144"/>
      <c r="M126" s="144"/>
    </row>
    <row r="127" spans="1:13" s="248" customFormat="1" ht="17.25" customHeight="1" x14ac:dyDescent="0.25">
      <c r="A127" s="253">
        <f t="shared" ref="A127" si="35">C127-$A$1</f>
        <v>2.3437500000000009</v>
      </c>
      <c r="B127" s="254">
        <f t="shared" ref="B127" si="36">C127-$B$1</f>
        <v>2.3854166666666679</v>
      </c>
      <c r="C127" s="250">
        <f t="shared" si="32"/>
        <v>2.5520833333333344</v>
      </c>
      <c r="D127" s="251" t="s">
        <v>67</v>
      </c>
      <c r="E127" s="252">
        <v>3.472222222222222E-3</v>
      </c>
      <c r="F127" s="221"/>
      <c r="G127" s="221"/>
    </row>
    <row r="128" spans="1:13" s="248" customFormat="1" ht="18" customHeight="1" x14ac:dyDescent="0.25">
      <c r="A128" s="253">
        <f t="shared" si="23"/>
        <v>2.3472222222222232</v>
      </c>
      <c r="B128" s="254">
        <f t="shared" si="24"/>
        <v>2.3888888888888902</v>
      </c>
      <c r="C128" s="250">
        <f t="shared" si="32"/>
        <v>2.5555555555555567</v>
      </c>
      <c r="D128" s="255" t="s">
        <v>291</v>
      </c>
      <c r="E128" s="252">
        <v>2.7777777777777776E-2</v>
      </c>
      <c r="F128" s="230" t="s">
        <v>144</v>
      </c>
      <c r="G128" s="231" t="s">
        <v>121</v>
      </c>
    </row>
    <row r="129" spans="1:13" s="248" customFormat="1" ht="17.25" customHeight="1" x14ac:dyDescent="0.25">
      <c r="A129" s="253">
        <f t="shared" si="23"/>
        <v>2.3750000000000009</v>
      </c>
      <c r="B129" s="254">
        <f t="shared" si="24"/>
        <v>2.4166666666666679</v>
      </c>
      <c r="C129" s="250">
        <f t="shared" si="32"/>
        <v>2.5833333333333344</v>
      </c>
      <c r="D129" s="251" t="s">
        <v>67</v>
      </c>
      <c r="E129" s="252">
        <v>3.472222222222222E-3</v>
      </c>
      <c r="F129" s="221"/>
      <c r="G129" s="221"/>
    </row>
    <row r="130" spans="1:13" ht="18" customHeight="1" x14ac:dyDescent="0.25">
      <c r="A130" s="138">
        <f t="shared" si="23"/>
        <v>2.3784722222222232</v>
      </c>
      <c r="B130" s="139">
        <f t="shared" si="24"/>
        <v>2.4201388888888902</v>
      </c>
      <c r="C130" s="250">
        <f t="shared" si="32"/>
        <v>2.5868055555555567</v>
      </c>
      <c r="D130" s="149" t="s">
        <v>93</v>
      </c>
      <c r="E130" s="150">
        <v>1.7361111111111112E-2</v>
      </c>
      <c r="F130" s="71" t="s">
        <v>118</v>
      </c>
      <c r="G130" s="231" t="s">
        <v>106</v>
      </c>
    </row>
    <row r="131" spans="1:13" ht="18" customHeight="1" x14ac:dyDescent="0.25">
      <c r="A131" s="138">
        <f t="shared" si="23"/>
        <v>2.3958333333333344</v>
      </c>
      <c r="B131" s="139">
        <f t="shared" si="24"/>
        <v>2.4375000000000013</v>
      </c>
      <c r="C131" s="250">
        <f t="shared" si="32"/>
        <v>2.6041666666666679</v>
      </c>
      <c r="D131" s="165" t="s">
        <v>91</v>
      </c>
      <c r="E131" s="150">
        <v>1.0416666666666666E-2</v>
      </c>
      <c r="F131" s="230" t="s">
        <v>115</v>
      </c>
      <c r="G131" s="231" t="s">
        <v>112</v>
      </c>
    </row>
    <row r="132" spans="1:13" ht="18" customHeight="1" x14ac:dyDescent="0.25">
      <c r="A132" s="138">
        <f t="shared" si="23"/>
        <v>2.4062500000000009</v>
      </c>
      <c r="B132" s="139">
        <f t="shared" si="24"/>
        <v>2.4479166666666679</v>
      </c>
      <c r="C132" s="250">
        <f t="shared" si="32"/>
        <v>2.6145833333333344</v>
      </c>
      <c r="D132" s="149" t="s">
        <v>137</v>
      </c>
      <c r="E132" s="150">
        <v>1.7361111111111112E-2</v>
      </c>
      <c r="F132" s="230" t="s">
        <v>105</v>
      </c>
      <c r="G132" s="231" t="s">
        <v>106</v>
      </c>
    </row>
    <row r="133" spans="1:13" ht="17.25" customHeight="1" x14ac:dyDescent="0.25">
      <c r="A133" s="138">
        <f t="shared" si="23"/>
        <v>2.423611111111112</v>
      </c>
      <c r="B133" s="139">
        <f t="shared" si="24"/>
        <v>2.465277777777779</v>
      </c>
      <c r="C133" s="250">
        <f t="shared" si="32"/>
        <v>2.6319444444444455</v>
      </c>
      <c r="D133" s="149" t="s">
        <v>67</v>
      </c>
      <c r="E133" s="150">
        <v>3.472222222222222E-3</v>
      </c>
      <c r="F133" s="221"/>
      <c r="G133" s="221"/>
    </row>
    <row r="134" spans="1:13" ht="18" customHeight="1" x14ac:dyDescent="0.25">
      <c r="A134" s="138">
        <f t="shared" si="23"/>
        <v>2.4270833333333344</v>
      </c>
      <c r="B134" s="139">
        <f t="shared" si="24"/>
        <v>2.4687500000000013</v>
      </c>
      <c r="C134" s="250">
        <f t="shared" si="32"/>
        <v>2.6354166666666679</v>
      </c>
      <c r="D134" s="149" t="s">
        <v>158</v>
      </c>
      <c r="E134" s="150">
        <v>2.7777777777777776E-2</v>
      </c>
      <c r="F134" s="230" t="s">
        <v>109</v>
      </c>
      <c r="G134" s="231" t="s">
        <v>104</v>
      </c>
    </row>
    <row r="135" spans="1:13" s="74" customFormat="1" ht="18" customHeight="1" x14ac:dyDescent="0.25">
      <c r="A135" s="138">
        <f t="shared" si="23"/>
        <v>2.454861111111112</v>
      </c>
      <c r="B135" s="139">
        <f t="shared" si="24"/>
        <v>2.496527777777779</v>
      </c>
      <c r="C135" s="250">
        <f t="shared" si="32"/>
        <v>2.6631944444444455</v>
      </c>
      <c r="D135" s="149" t="s">
        <v>90</v>
      </c>
      <c r="E135" s="150">
        <v>2.0833333333333332E-2</v>
      </c>
      <c r="F135" s="230" t="s">
        <v>105</v>
      </c>
      <c r="G135" s="231" t="s">
        <v>106</v>
      </c>
    </row>
    <row r="136" spans="1:13" ht="18" customHeight="1" x14ac:dyDescent="0.25">
      <c r="A136" s="138">
        <f t="shared" si="23"/>
        <v>2.4756944444444455</v>
      </c>
      <c r="B136" s="139">
        <f t="shared" si="24"/>
        <v>2.5173611111111125</v>
      </c>
      <c r="C136" s="250">
        <f t="shared" si="32"/>
        <v>2.684027777777779</v>
      </c>
      <c r="D136" s="149" t="s">
        <v>74</v>
      </c>
      <c r="E136" s="150">
        <v>2.0833333333333332E-2</v>
      </c>
      <c r="F136" s="230" t="s">
        <v>107</v>
      </c>
      <c r="G136" s="231" t="s">
        <v>106</v>
      </c>
    </row>
    <row r="137" spans="1:13" s="126" customFormat="1" ht="18" customHeight="1" x14ac:dyDescent="0.25">
      <c r="A137" s="138">
        <f t="shared" si="23"/>
        <v>2.496527777777779</v>
      </c>
      <c r="B137" s="139">
        <f t="shared" si="24"/>
        <v>2.538194444444446</v>
      </c>
      <c r="C137" s="250">
        <f t="shared" si="32"/>
        <v>2.7048611111111125</v>
      </c>
      <c r="D137" s="149" t="s">
        <v>67</v>
      </c>
      <c r="E137" s="150">
        <v>3.472222222222222E-3</v>
      </c>
      <c r="F137" s="221"/>
      <c r="G137" s="221"/>
    </row>
    <row r="138" spans="1:13" s="126" customFormat="1" ht="18" customHeight="1" x14ac:dyDescent="0.25">
      <c r="A138" s="138">
        <f t="shared" si="23"/>
        <v>2.5000000000000013</v>
      </c>
      <c r="B138" s="139">
        <f t="shared" si="24"/>
        <v>2.5416666666666683</v>
      </c>
      <c r="C138" s="250">
        <f t="shared" si="32"/>
        <v>2.7083333333333348</v>
      </c>
      <c r="D138" s="151" t="s">
        <v>39</v>
      </c>
      <c r="E138" s="150">
        <v>1.7361111111111112E-2</v>
      </c>
      <c r="F138" s="230" t="s">
        <v>105</v>
      </c>
      <c r="G138" s="231" t="s">
        <v>106</v>
      </c>
    </row>
    <row r="139" spans="1:13" s="126" customFormat="1" ht="18" customHeight="1" x14ac:dyDescent="0.25">
      <c r="A139" s="138">
        <f t="shared" si="23"/>
        <v>2.5173611111111125</v>
      </c>
      <c r="B139" s="139">
        <f t="shared" si="24"/>
        <v>2.5590277777777795</v>
      </c>
      <c r="C139" s="250">
        <f t="shared" si="32"/>
        <v>2.725694444444446</v>
      </c>
      <c r="D139" s="149" t="s">
        <v>33</v>
      </c>
      <c r="E139" s="150">
        <v>1.0416666666666666E-2</v>
      </c>
      <c r="F139" s="230" t="s">
        <v>110</v>
      </c>
      <c r="G139" s="231" t="s">
        <v>104</v>
      </c>
    </row>
    <row r="140" spans="1:13" s="145" customFormat="1" ht="18" customHeight="1" x14ac:dyDescent="0.25">
      <c r="A140" s="154">
        <f t="shared" ref="A140:A141" si="37">C140-$A$1</f>
        <v>2.527777777777779</v>
      </c>
      <c r="B140" s="155">
        <f t="shared" ref="B140:B141" si="38">C140-$B$1</f>
        <v>2.569444444444446</v>
      </c>
      <c r="C140" s="250">
        <f t="shared" si="32"/>
        <v>2.7361111111111125</v>
      </c>
      <c r="D140" s="149" t="s">
        <v>156</v>
      </c>
      <c r="E140" s="150">
        <v>1.0416666666666666E-2</v>
      </c>
      <c r="F140" s="230" t="s">
        <v>108</v>
      </c>
      <c r="G140" s="231" t="s">
        <v>106</v>
      </c>
      <c r="H140" s="144"/>
      <c r="I140" s="144"/>
      <c r="J140" s="144"/>
      <c r="K140" s="144"/>
      <c r="L140" s="144"/>
      <c r="M140" s="144"/>
    </row>
    <row r="141" spans="1:13" s="145" customFormat="1" ht="18" customHeight="1" x14ac:dyDescent="0.25">
      <c r="A141" s="154">
        <f t="shared" si="37"/>
        <v>2.5381944444444455</v>
      </c>
      <c r="B141" s="155">
        <f t="shared" si="38"/>
        <v>2.5798611111111125</v>
      </c>
      <c r="C141" s="250">
        <f t="shared" si="32"/>
        <v>2.746527777777779</v>
      </c>
      <c r="D141" s="149" t="s">
        <v>76</v>
      </c>
      <c r="E141" s="150">
        <v>3.472222222222222E-3</v>
      </c>
      <c r="F141" s="230" t="s">
        <v>108</v>
      </c>
      <c r="G141" s="231" t="s">
        <v>112</v>
      </c>
    </row>
    <row r="142" spans="1:13" s="126" customFormat="1" ht="18" customHeight="1" x14ac:dyDescent="0.25">
      <c r="A142" s="152">
        <f t="shared" si="23"/>
        <v>2.5416666666666679</v>
      </c>
      <c r="B142" s="153">
        <f t="shared" si="24"/>
        <v>2.5833333333333348</v>
      </c>
      <c r="C142" s="249">
        <f t="shared" si="32"/>
        <v>2.7500000000000013</v>
      </c>
      <c r="D142" s="26" t="s">
        <v>70</v>
      </c>
      <c r="E142" s="27">
        <v>1.0416666666666666E-2</v>
      </c>
      <c r="F142" s="230" t="s">
        <v>103</v>
      </c>
      <c r="G142" s="231" t="s">
        <v>104</v>
      </c>
    </row>
    <row r="143" spans="1:13" s="126" customFormat="1" ht="18" customHeight="1" x14ac:dyDescent="0.25">
      <c r="A143" s="138">
        <f t="shared" si="23"/>
        <v>2.5520833333333344</v>
      </c>
      <c r="B143" s="139">
        <f t="shared" si="24"/>
        <v>2.5937500000000013</v>
      </c>
      <c r="C143" s="250">
        <f t="shared" si="32"/>
        <v>2.7604166666666679</v>
      </c>
      <c r="D143" s="251" t="s">
        <v>67</v>
      </c>
      <c r="E143" s="252">
        <v>3.472222222222222E-3</v>
      </c>
      <c r="F143" s="221"/>
      <c r="G143" s="221"/>
    </row>
    <row r="144" spans="1:13" s="126" customFormat="1" ht="18" customHeight="1" x14ac:dyDescent="0.25">
      <c r="A144" s="138">
        <f t="shared" si="23"/>
        <v>2.5555555555555567</v>
      </c>
      <c r="B144" s="139">
        <f t="shared" si="24"/>
        <v>2.5972222222222237</v>
      </c>
      <c r="C144" s="250">
        <f t="shared" si="32"/>
        <v>2.7638888888888902</v>
      </c>
      <c r="D144" s="165" t="s">
        <v>91</v>
      </c>
      <c r="E144" s="150">
        <v>1.0416666666666666E-2</v>
      </c>
      <c r="F144" s="230" t="s">
        <v>265</v>
      </c>
      <c r="G144" s="231" t="s">
        <v>106</v>
      </c>
    </row>
    <row r="145" spans="1:13" s="126" customFormat="1" ht="18" customHeight="1" x14ac:dyDescent="0.25">
      <c r="A145" s="253">
        <f t="shared" ref="A145:A155" si="39">C145-$A$1</f>
        <v>2.5659722222222232</v>
      </c>
      <c r="B145" s="254">
        <f t="shared" ref="B145:B155" si="40">C145-$B$1</f>
        <v>2.6076388888888902</v>
      </c>
      <c r="C145" s="250">
        <f t="shared" ref="C145:C155" si="41">C144+E144</f>
        <v>2.7743055555555567</v>
      </c>
      <c r="D145" s="149" t="s">
        <v>67</v>
      </c>
      <c r="E145" s="150">
        <v>3.472222222222222E-3</v>
      </c>
      <c r="F145" s="221"/>
      <c r="G145" s="221"/>
    </row>
    <row r="146" spans="1:13" s="145" customFormat="1" ht="18" customHeight="1" x14ac:dyDescent="0.25">
      <c r="A146" s="253">
        <f t="shared" si="39"/>
        <v>2.5694444444444455</v>
      </c>
      <c r="B146" s="254">
        <f t="shared" si="40"/>
        <v>2.6111111111111125</v>
      </c>
      <c r="C146" s="250">
        <f t="shared" si="41"/>
        <v>2.777777777777779</v>
      </c>
      <c r="D146" s="225" t="s">
        <v>231</v>
      </c>
      <c r="E146" s="150">
        <v>1.0416666666666666E-2</v>
      </c>
      <c r="F146" s="230" t="s">
        <v>115</v>
      </c>
      <c r="G146" s="231" t="s">
        <v>112</v>
      </c>
      <c r="H146" s="144"/>
      <c r="I146" s="144"/>
      <c r="J146" s="144"/>
      <c r="K146" s="144"/>
      <c r="L146" s="144"/>
      <c r="M146" s="144"/>
    </row>
    <row r="147" spans="1:13" s="248" customFormat="1" ht="18" customHeight="1" x14ac:dyDescent="0.25">
      <c r="A147" s="253">
        <f t="shared" si="39"/>
        <v>2.579861111111112</v>
      </c>
      <c r="B147" s="254">
        <f t="shared" si="40"/>
        <v>2.621527777777779</v>
      </c>
      <c r="C147" s="250">
        <f t="shared" si="41"/>
        <v>2.7881944444444455</v>
      </c>
      <c r="D147" s="251" t="s">
        <v>67</v>
      </c>
      <c r="E147" s="252">
        <v>3.472222222222222E-3</v>
      </c>
      <c r="F147" s="221"/>
      <c r="G147" s="221"/>
    </row>
    <row r="148" spans="1:13" s="248" customFormat="1" ht="18" customHeight="1" x14ac:dyDescent="0.25">
      <c r="A148" s="253">
        <f t="shared" si="39"/>
        <v>2.5833333333333344</v>
      </c>
      <c r="B148" s="254">
        <f t="shared" si="40"/>
        <v>2.6250000000000013</v>
      </c>
      <c r="C148" s="250">
        <f t="shared" si="41"/>
        <v>2.7916666666666679</v>
      </c>
      <c r="D148" s="256" t="s">
        <v>131</v>
      </c>
      <c r="E148" s="252">
        <v>1.7361111111111112E-2</v>
      </c>
      <c r="F148" s="230" t="s">
        <v>108</v>
      </c>
      <c r="G148" s="231" t="s">
        <v>106</v>
      </c>
      <c r="H148" s="239"/>
      <c r="I148" s="239"/>
      <c r="J148" s="239"/>
      <c r="K148" s="239"/>
      <c r="L148" s="239"/>
      <c r="M148" s="239"/>
    </row>
    <row r="149" spans="1:13" s="248" customFormat="1" ht="18" customHeight="1" x14ac:dyDescent="0.25">
      <c r="A149" s="253">
        <f t="shared" si="39"/>
        <v>2.6006944444444455</v>
      </c>
      <c r="B149" s="254">
        <f t="shared" si="40"/>
        <v>2.6423611111111125</v>
      </c>
      <c r="C149" s="250">
        <f t="shared" si="41"/>
        <v>2.809027777777779</v>
      </c>
      <c r="D149" s="256" t="s">
        <v>132</v>
      </c>
      <c r="E149" s="252">
        <v>1.7361111111111112E-2</v>
      </c>
      <c r="F149" s="230" t="s">
        <v>108</v>
      </c>
      <c r="G149" s="231" t="s">
        <v>106</v>
      </c>
      <c r="H149" s="239"/>
      <c r="I149" s="239"/>
      <c r="J149" s="239"/>
      <c r="K149" s="239"/>
      <c r="L149" s="239"/>
      <c r="M149" s="239"/>
    </row>
    <row r="150" spans="1:13" s="248" customFormat="1" ht="18" customHeight="1" x14ac:dyDescent="0.25">
      <c r="A150" s="253">
        <f t="shared" si="39"/>
        <v>2.6180555555555567</v>
      </c>
      <c r="B150" s="254">
        <f t="shared" si="40"/>
        <v>2.6597222222222237</v>
      </c>
      <c r="C150" s="250">
        <f t="shared" si="41"/>
        <v>2.8263888888888902</v>
      </c>
      <c r="D150" s="256" t="s">
        <v>133</v>
      </c>
      <c r="E150" s="252">
        <v>1.7361111111111112E-2</v>
      </c>
      <c r="F150" s="230" t="s">
        <v>108</v>
      </c>
      <c r="G150" s="231" t="s">
        <v>106</v>
      </c>
      <c r="H150" s="239"/>
      <c r="I150" s="239"/>
      <c r="J150" s="239"/>
      <c r="K150" s="239"/>
      <c r="L150" s="239"/>
      <c r="M150" s="239"/>
    </row>
    <row r="151" spans="1:13" s="248" customFormat="1" ht="18" customHeight="1" x14ac:dyDescent="0.25">
      <c r="A151" s="253">
        <f t="shared" si="39"/>
        <v>2.6354166666666679</v>
      </c>
      <c r="B151" s="254">
        <f t="shared" si="40"/>
        <v>2.6770833333333348</v>
      </c>
      <c r="C151" s="250">
        <f t="shared" si="41"/>
        <v>2.8437500000000013</v>
      </c>
      <c r="D151" s="251" t="s">
        <v>67</v>
      </c>
      <c r="E151" s="252">
        <v>3.472222222222222E-3</v>
      </c>
      <c r="F151" s="221"/>
      <c r="G151" s="221"/>
    </row>
    <row r="152" spans="1:13" s="248" customFormat="1" ht="18" customHeight="1" x14ac:dyDescent="0.25">
      <c r="A152" s="253">
        <f t="shared" si="39"/>
        <v>2.6388888888888902</v>
      </c>
      <c r="B152" s="254">
        <f t="shared" si="40"/>
        <v>2.6805555555555571</v>
      </c>
      <c r="C152" s="250">
        <f t="shared" si="41"/>
        <v>2.8472222222222237</v>
      </c>
      <c r="D152" s="255" t="s">
        <v>292</v>
      </c>
      <c r="E152" s="252">
        <v>2.7777777777777776E-2</v>
      </c>
      <c r="F152" s="230" t="s">
        <v>144</v>
      </c>
      <c r="G152" s="231" t="s">
        <v>121</v>
      </c>
    </row>
    <row r="153" spans="1:13" ht="18" customHeight="1" x14ac:dyDescent="0.25">
      <c r="A153" s="152">
        <f t="shared" si="39"/>
        <v>2.6666666666666679</v>
      </c>
      <c r="B153" s="153">
        <f t="shared" si="40"/>
        <v>2.7083333333333348</v>
      </c>
      <c r="C153" s="249">
        <f t="shared" si="41"/>
        <v>2.8750000000000013</v>
      </c>
      <c r="D153" s="26" t="s">
        <v>70</v>
      </c>
      <c r="E153" s="27">
        <v>1.0416666666666666E-2</v>
      </c>
      <c r="F153" s="230" t="s">
        <v>103</v>
      </c>
      <c r="G153" s="231" t="s">
        <v>104</v>
      </c>
    </row>
    <row r="154" spans="1:13" s="145" customFormat="1" ht="18" customHeight="1" x14ac:dyDescent="0.25">
      <c r="A154" s="253">
        <f t="shared" si="39"/>
        <v>2.6770833333333344</v>
      </c>
      <c r="B154" s="254">
        <f t="shared" si="40"/>
        <v>2.7187500000000013</v>
      </c>
      <c r="C154" s="250">
        <f t="shared" si="41"/>
        <v>2.8854166666666679</v>
      </c>
      <c r="D154" s="149" t="s">
        <v>67</v>
      </c>
      <c r="E154" s="150">
        <v>3.472222222222222E-3</v>
      </c>
      <c r="F154" s="221"/>
      <c r="G154" s="221"/>
    </row>
    <row r="155" spans="1:13" s="145" customFormat="1" ht="18" customHeight="1" x14ac:dyDescent="0.25">
      <c r="A155" s="253">
        <f t="shared" si="39"/>
        <v>2.6805555555555567</v>
      </c>
      <c r="B155" s="254">
        <f t="shared" si="40"/>
        <v>2.7222222222222237</v>
      </c>
      <c r="C155" s="250">
        <f t="shared" si="41"/>
        <v>2.8888888888888902</v>
      </c>
      <c r="D155" s="225" t="s">
        <v>74</v>
      </c>
      <c r="E155" s="226">
        <v>2.0833333333333332E-2</v>
      </c>
      <c r="F155" s="230" t="s">
        <v>107</v>
      </c>
      <c r="G155" s="231" t="s">
        <v>106</v>
      </c>
    </row>
    <row r="156" spans="1:13" ht="17.25" customHeight="1" x14ac:dyDescent="0.25">
      <c r="A156" s="138">
        <f t="shared" si="23"/>
        <v>2.7013888888888902</v>
      </c>
      <c r="B156" s="139">
        <f t="shared" si="24"/>
        <v>2.7430555555555571</v>
      </c>
      <c r="C156" s="224">
        <f t="shared" ref="C156:C159" si="42">C155+E155</f>
        <v>2.9097222222222237</v>
      </c>
      <c r="D156" s="151" t="s">
        <v>39</v>
      </c>
      <c r="E156" s="150">
        <v>1.7361111111111112E-2</v>
      </c>
      <c r="F156" s="230" t="s">
        <v>105</v>
      </c>
      <c r="G156" s="231" t="s">
        <v>106</v>
      </c>
    </row>
    <row r="157" spans="1:13" s="220" customFormat="1" ht="18" customHeight="1" x14ac:dyDescent="0.25">
      <c r="A157" s="228">
        <f t="shared" ref="A157" si="43">C157-$A$1</f>
        <v>2.7187500000000013</v>
      </c>
      <c r="B157" s="229">
        <f t="shared" ref="B157" si="44">C157-$B$1</f>
        <v>2.7604166666666683</v>
      </c>
      <c r="C157" s="224">
        <f t="shared" si="42"/>
        <v>2.9270833333333348</v>
      </c>
      <c r="D157" s="225" t="s">
        <v>33</v>
      </c>
      <c r="E157" s="226">
        <v>1.0416666666666666E-2</v>
      </c>
      <c r="F157" s="230" t="s">
        <v>110</v>
      </c>
      <c r="G157" s="231" t="s">
        <v>104</v>
      </c>
    </row>
    <row r="158" spans="1:13" ht="18" customHeight="1" x14ac:dyDescent="0.25">
      <c r="A158" s="138">
        <f t="shared" si="23"/>
        <v>2.7291666666666679</v>
      </c>
      <c r="B158" s="139">
        <f t="shared" si="24"/>
        <v>2.7708333333333348</v>
      </c>
      <c r="C158" s="224">
        <f t="shared" si="42"/>
        <v>2.9375000000000013</v>
      </c>
      <c r="D158" s="131" t="s">
        <v>67</v>
      </c>
      <c r="E158" s="132">
        <v>3.472222222222222E-3</v>
      </c>
      <c r="F158" s="221"/>
      <c r="G158" s="221"/>
    </row>
    <row r="159" spans="1:13" ht="18" customHeight="1" thickBot="1" x14ac:dyDescent="0.3">
      <c r="A159" s="152">
        <f t="shared" si="23"/>
        <v>2.7326388888888902</v>
      </c>
      <c r="B159" s="153">
        <f t="shared" si="24"/>
        <v>2.7743055555555571</v>
      </c>
      <c r="C159" s="223">
        <f t="shared" si="42"/>
        <v>2.9409722222222237</v>
      </c>
      <c r="D159" s="182" t="s">
        <v>230</v>
      </c>
      <c r="E159" s="183">
        <v>5.5555555555555552E-2</v>
      </c>
      <c r="F159" s="230" t="s">
        <v>120</v>
      </c>
      <c r="G159" s="231" t="s">
        <v>106</v>
      </c>
    </row>
    <row r="160" spans="1:13" ht="18" customHeight="1" x14ac:dyDescent="0.25">
      <c r="A160" s="13"/>
      <c r="B160" s="14"/>
      <c r="C160" s="101"/>
      <c r="D160" s="32" t="s">
        <v>175</v>
      </c>
      <c r="E160" s="12"/>
    </row>
    <row r="161" spans="1:7" ht="22.5" customHeight="1" thickBot="1" x14ac:dyDescent="0.3">
      <c r="A161" s="17"/>
      <c r="B161" s="18"/>
      <c r="C161" s="19"/>
      <c r="D161" s="20" t="s">
        <v>72</v>
      </c>
      <c r="E161" s="21"/>
    </row>
    <row r="162" spans="1:7" ht="18" customHeight="1" x14ac:dyDescent="0.25">
      <c r="A162" s="38">
        <f t="shared" ref="A162:A233" si="45">C162-$A$1</f>
        <v>1.7916666666666667</v>
      </c>
      <c r="B162" s="39">
        <f t="shared" ref="B162:B233" si="46">C162-$B$1</f>
        <v>1.8333333333333333</v>
      </c>
      <c r="C162" s="22">
        <v>2</v>
      </c>
      <c r="D162" s="23" t="s">
        <v>95</v>
      </c>
      <c r="E162" s="30">
        <v>1.0416666666666667E-3</v>
      </c>
    </row>
    <row r="163" spans="1:7" ht="18" customHeight="1" x14ac:dyDescent="0.25">
      <c r="A163" s="42">
        <f>C163-$A$1</f>
        <v>1.7927083333333333</v>
      </c>
      <c r="B163" s="43">
        <f>C163-$B$1</f>
        <v>1.8343749999999999</v>
      </c>
      <c r="C163" s="28">
        <f>C162+E162</f>
        <v>2.0010416666666666</v>
      </c>
      <c r="D163" s="29" t="s">
        <v>67</v>
      </c>
      <c r="E163" s="30">
        <v>2.4305555555555556E-3</v>
      </c>
    </row>
    <row r="164" spans="1:7" ht="18" customHeight="1" x14ac:dyDescent="0.25">
      <c r="A164" s="42">
        <f>C164-$A$1</f>
        <v>1.7951388888888891</v>
      </c>
      <c r="B164" s="43">
        <f>C164-$B$1</f>
        <v>1.8368055555555556</v>
      </c>
      <c r="C164" s="224">
        <f t="shared" ref="C164:C168" si="47">C163+E163</f>
        <v>2.0034722222222223</v>
      </c>
      <c r="D164" s="225" t="s">
        <v>229</v>
      </c>
      <c r="E164" s="150">
        <v>1.7361111111111112E-2</v>
      </c>
      <c r="F164" s="230" t="s">
        <v>265</v>
      </c>
      <c r="G164" s="231" t="s">
        <v>106</v>
      </c>
    </row>
    <row r="165" spans="1:7" ht="18" customHeight="1" x14ac:dyDescent="0.25">
      <c r="A165" s="42">
        <f t="shared" ref="A165" si="48">C165-$A$1</f>
        <v>1.8125000000000002</v>
      </c>
      <c r="B165" s="43">
        <f t="shared" ref="B165" si="49">C165-$B$1</f>
        <v>1.8541666666666667</v>
      </c>
      <c r="C165" s="224">
        <f t="shared" si="47"/>
        <v>2.0208333333333335</v>
      </c>
      <c r="D165" s="29" t="s">
        <v>75</v>
      </c>
      <c r="E165" s="30">
        <v>1.3888888888888888E-2</v>
      </c>
      <c r="F165" s="230" t="s">
        <v>119</v>
      </c>
      <c r="G165" s="231" t="s">
        <v>106</v>
      </c>
    </row>
    <row r="166" spans="1:7" ht="19.5" customHeight="1" x14ac:dyDescent="0.25">
      <c r="A166" s="42">
        <f>C166-$A$1</f>
        <v>1.8263888888888891</v>
      </c>
      <c r="B166" s="43">
        <f>C166-$B$1</f>
        <v>1.8680555555555556</v>
      </c>
      <c r="C166" s="224">
        <f t="shared" si="47"/>
        <v>2.0347222222222223</v>
      </c>
      <c r="D166" s="149" t="s">
        <v>152</v>
      </c>
      <c r="E166" s="30">
        <v>2.0833333333333332E-2</v>
      </c>
      <c r="F166" s="230" t="s">
        <v>105</v>
      </c>
      <c r="G166" s="231" t="s">
        <v>106</v>
      </c>
    </row>
    <row r="167" spans="1:7" ht="18" customHeight="1" x14ac:dyDescent="0.25">
      <c r="A167" s="42">
        <f t="shared" si="45"/>
        <v>1.8472222222222225</v>
      </c>
      <c r="B167" s="43">
        <f t="shared" si="46"/>
        <v>1.8888888888888891</v>
      </c>
      <c r="C167" s="224">
        <f t="shared" si="47"/>
        <v>2.0555555555555558</v>
      </c>
      <c r="D167" s="149" t="s">
        <v>159</v>
      </c>
      <c r="E167" s="30">
        <v>1.3888888888888888E-2</v>
      </c>
      <c r="F167" s="230" t="s">
        <v>105</v>
      </c>
      <c r="G167" s="231" t="s">
        <v>106</v>
      </c>
    </row>
    <row r="168" spans="1:7" ht="18" customHeight="1" x14ac:dyDescent="0.25">
      <c r="A168" s="42">
        <f>C168-$A$1</f>
        <v>1.8611111111111114</v>
      </c>
      <c r="B168" s="43">
        <f>C168-$B$1</f>
        <v>1.9027777777777779</v>
      </c>
      <c r="C168" s="224">
        <f t="shared" si="47"/>
        <v>2.0694444444444446</v>
      </c>
      <c r="D168" s="29" t="s">
        <v>67</v>
      </c>
      <c r="E168" s="30">
        <v>3.472222222222222E-3</v>
      </c>
      <c r="F168" s="221"/>
      <c r="G168" s="221"/>
    </row>
    <row r="169" spans="1:7" ht="18" customHeight="1" x14ac:dyDescent="0.25">
      <c r="A169" s="42">
        <f t="shared" si="45"/>
        <v>1.8645833333333337</v>
      </c>
      <c r="B169" s="43">
        <f t="shared" si="46"/>
        <v>1.9062500000000002</v>
      </c>
      <c r="C169" s="77">
        <f>C168+E168</f>
        <v>2.072916666666667</v>
      </c>
      <c r="D169" s="149" t="s">
        <v>36</v>
      </c>
      <c r="E169" s="150">
        <v>2.4305555555555556E-2</v>
      </c>
      <c r="F169" s="230" t="s">
        <v>105</v>
      </c>
      <c r="G169" s="231" t="s">
        <v>106</v>
      </c>
    </row>
    <row r="170" spans="1:7" ht="18" customHeight="1" x14ac:dyDescent="0.25">
      <c r="A170" s="42">
        <f t="shared" si="45"/>
        <v>1.8888888888888891</v>
      </c>
      <c r="B170" s="43">
        <f t="shared" si="46"/>
        <v>1.9305555555555556</v>
      </c>
      <c r="C170" s="77">
        <f t="shared" ref="C170:C178" si="50">C169+E169</f>
        <v>2.0972222222222223</v>
      </c>
      <c r="D170" s="149" t="s">
        <v>77</v>
      </c>
      <c r="E170" s="150">
        <v>1.3888888888888888E-2</v>
      </c>
      <c r="F170" s="230" t="s">
        <v>107</v>
      </c>
      <c r="G170" s="231" t="s">
        <v>106</v>
      </c>
    </row>
    <row r="171" spans="1:7" s="145" customFormat="1" ht="18" customHeight="1" x14ac:dyDescent="0.25">
      <c r="A171" s="154">
        <f t="shared" si="45"/>
        <v>1.9027777777777779</v>
      </c>
      <c r="B171" s="155">
        <f t="shared" si="46"/>
        <v>1.9444444444444444</v>
      </c>
      <c r="C171" s="148">
        <f t="shared" si="50"/>
        <v>2.1111111111111112</v>
      </c>
      <c r="D171" s="149" t="s">
        <v>76</v>
      </c>
      <c r="E171" s="150">
        <v>3.472222222222222E-3</v>
      </c>
      <c r="F171" s="230" t="s">
        <v>108</v>
      </c>
      <c r="G171" s="231" t="s">
        <v>112</v>
      </c>
    </row>
    <row r="172" spans="1:7" ht="18" customHeight="1" x14ac:dyDescent="0.25">
      <c r="A172" s="42">
        <f>C172-$A$1</f>
        <v>1.9062500000000002</v>
      </c>
      <c r="B172" s="43">
        <f>C172-$B$1</f>
        <v>1.9479166666666667</v>
      </c>
      <c r="C172" s="148">
        <f t="shared" si="50"/>
        <v>2.1145833333333335</v>
      </c>
      <c r="D172" s="227" t="s">
        <v>228</v>
      </c>
      <c r="E172" s="30">
        <v>1.0416666666666666E-2</v>
      </c>
      <c r="F172" s="230" t="s">
        <v>265</v>
      </c>
      <c r="G172" s="231" t="s">
        <v>106</v>
      </c>
    </row>
    <row r="173" spans="1:7" ht="17.25" customHeight="1" x14ac:dyDescent="0.25">
      <c r="A173" s="40">
        <f t="shared" si="45"/>
        <v>1.9166666666666667</v>
      </c>
      <c r="B173" s="41">
        <f t="shared" si="46"/>
        <v>1.9583333333333333</v>
      </c>
      <c r="C173" s="147">
        <f t="shared" si="50"/>
        <v>2.125</v>
      </c>
      <c r="D173" s="26" t="s">
        <v>70</v>
      </c>
      <c r="E173" s="27">
        <v>1.0416666666666666E-2</v>
      </c>
      <c r="F173" s="230" t="s">
        <v>103</v>
      </c>
      <c r="G173" s="231" t="s">
        <v>104</v>
      </c>
    </row>
    <row r="174" spans="1:7" s="220" customFormat="1" ht="18" customHeight="1" x14ac:dyDescent="0.25">
      <c r="A174" s="228">
        <f>C174-$A$1</f>
        <v>1.9270833333333333</v>
      </c>
      <c r="B174" s="229">
        <f>C174-$B$1</f>
        <v>1.9687499999999998</v>
      </c>
      <c r="C174" s="224">
        <f t="shared" si="50"/>
        <v>2.1354166666666665</v>
      </c>
      <c r="D174" s="225" t="s">
        <v>67</v>
      </c>
      <c r="E174" s="226">
        <v>3.472222222222222E-3</v>
      </c>
      <c r="F174" s="221"/>
      <c r="G174" s="221"/>
    </row>
    <row r="175" spans="1:7" ht="19.5" customHeight="1" x14ac:dyDescent="0.25">
      <c r="A175" s="40">
        <f t="shared" si="45"/>
        <v>1.9305555555555556</v>
      </c>
      <c r="B175" s="41">
        <f t="shared" si="46"/>
        <v>1.9722222222222221</v>
      </c>
      <c r="C175" s="223">
        <f t="shared" si="50"/>
        <v>2.1388888888888888</v>
      </c>
      <c r="D175" s="225" t="s">
        <v>232</v>
      </c>
      <c r="E175" s="30">
        <v>7.3611111111111113E-2</v>
      </c>
      <c r="F175" s="230" t="s">
        <v>120</v>
      </c>
      <c r="G175" s="231" t="s">
        <v>106</v>
      </c>
    </row>
    <row r="176" spans="1:7" ht="18" customHeight="1" x14ac:dyDescent="0.25">
      <c r="A176" s="50">
        <f t="shared" ref="A176" si="51">C176-$A$1</f>
        <v>2.0041666666666664</v>
      </c>
      <c r="B176" s="51">
        <f t="shared" ref="B176" si="52">C176-$B$1</f>
        <v>2.0458333333333334</v>
      </c>
      <c r="C176" s="224">
        <f t="shared" si="50"/>
        <v>2.2124999999999999</v>
      </c>
      <c r="D176" s="29" t="s">
        <v>67</v>
      </c>
      <c r="E176" s="30">
        <v>2.7777777777777779E-3</v>
      </c>
      <c r="F176" s="248"/>
      <c r="G176" s="248"/>
    </row>
    <row r="177" spans="1:10" ht="18" customHeight="1" x14ac:dyDescent="0.25">
      <c r="A177" s="42">
        <f>C177-$A$1</f>
        <v>2.0069444444444442</v>
      </c>
      <c r="B177" s="43">
        <f>C177-$B$1</f>
        <v>2.0486111111111112</v>
      </c>
      <c r="C177" s="224">
        <f t="shared" si="50"/>
        <v>2.2152777777777777</v>
      </c>
      <c r="D177" s="149" t="s">
        <v>155</v>
      </c>
      <c r="E177" s="30">
        <v>1.7361111111111112E-2</v>
      </c>
      <c r="F177" s="230" t="s">
        <v>105</v>
      </c>
      <c r="G177" s="231" t="s">
        <v>106</v>
      </c>
      <c r="H177" s="2"/>
      <c r="I177" s="2"/>
      <c r="J177" s="2"/>
    </row>
    <row r="178" spans="1:10" ht="18" customHeight="1" x14ac:dyDescent="0.25">
      <c r="A178" s="42">
        <f t="shared" si="45"/>
        <v>2.0243055555555554</v>
      </c>
      <c r="B178" s="43">
        <f t="shared" si="46"/>
        <v>2.0659722222222223</v>
      </c>
      <c r="C178" s="224">
        <f t="shared" si="50"/>
        <v>2.2326388888888888</v>
      </c>
      <c r="D178" s="149" t="s">
        <v>85</v>
      </c>
      <c r="E178" s="30">
        <v>2.0833333333333332E-2</v>
      </c>
      <c r="F178" s="230" t="s">
        <v>119</v>
      </c>
      <c r="G178" s="231" t="s">
        <v>106</v>
      </c>
    </row>
    <row r="179" spans="1:10" s="89" customFormat="1" ht="18" customHeight="1" x14ac:dyDescent="0.25">
      <c r="A179" s="95">
        <f>C179-$A$1</f>
        <v>2.0451388888888888</v>
      </c>
      <c r="B179" s="96">
        <f>C179-$B$1</f>
        <v>2.0868055555555558</v>
      </c>
      <c r="C179" s="148">
        <f t="shared" ref="C179:C184" si="53">C178+E178</f>
        <v>2.2534722222222223</v>
      </c>
      <c r="D179" s="92" t="s">
        <v>67</v>
      </c>
      <c r="E179" s="93">
        <v>3.472222222222222E-3</v>
      </c>
      <c r="F179" s="221"/>
      <c r="G179" s="221"/>
    </row>
    <row r="180" spans="1:10" ht="18" customHeight="1" x14ac:dyDescent="0.25">
      <c r="A180" s="42">
        <f t="shared" si="45"/>
        <v>2.0486111111111112</v>
      </c>
      <c r="B180" s="43">
        <f t="shared" si="46"/>
        <v>2.0902777777777781</v>
      </c>
      <c r="C180" s="148">
        <f t="shared" si="53"/>
        <v>2.2569444444444446</v>
      </c>
      <c r="D180" s="149" t="s">
        <v>160</v>
      </c>
      <c r="E180" s="30">
        <v>1.7361111111111112E-2</v>
      </c>
      <c r="F180" s="230" t="s">
        <v>108</v>
      </c>
      <c r="G180" s="231" t="s">
        <v>106</v>
      </c>
    </row>
    <row r="181" spans="1:10" ht="18" customHeight="1" x14ac:dyDescent="0.25">
      <c r="A181" s="42">
        <f>C181-$A$1</f>
        <v>2.0659722222222223</v>
      </c>
      <c r="B181" s="43">
        <f>C181-$B$1</f>
        <v>2.1076388888888893</v>
      </c>
      <c r="C181" s="148">
        <f t="shared" si="53"/>
        <v>2.2743055555555558</v>
      </c>
      <c r="D181" s="225" t="s">
        <v>76</v>
      </c>
      <c r="E181" s="226">
        <v>3.472222222222222E-3</v>
      </c>
      <c r="F181" s="230" t="s">
        <v>108</v>
      </c>
      <c r="G181" s="231" t="s">
        <v>112</v>
      </c>
    </row>
    <row r="182" spans="1:10" s="109" customFormat="1" ht="18" customHeight="1" x14ac:dyDescent="0.25">
      <c r="A182" s="105">
        <f>C182-$A$1</f>
        <v>2.0694444444444446</v>
      </c>
      <c r="B182" s="106">
        <f>C182-$B$1</f>
        <v>2.1111111111111116</v>
      </c>
      <c r="C182" s="181">
        <f t="shared" si="53"/>
        <v>2.2777777777777781</v>
      </c>
      <c r="D182" s="149" t="s">
        <v>138</v>
      </c>
      <c r="E182" s="150">
        <v>1.3888888888888888E-2</v>
      </c>
      <c r="F182" s="230" t="s">
        <v>116</v>
      </c>
      <c r="G182" s="231" t="s">
        <v>106</v>
      </c>
    </row>
    <row r="183" spans="1:10" ht="17.25" customHeight="1" x14ac:dyDescent="0.25">
      <c r="A183" s="40">
        <f t="shared" si="45"/>
        <v>2.0833333333333335</v>
      </c>
      <c r="B183" s="41">
        <f t="shared" si="46"/>
        <v>2.1250000000000004</v>
      </c>
      <c r="C183" s="147">
        <f t="shared" si="53"/>
        <v>2.291666666666667</v>
      </c>
      <c r="D183" s="26" t="s">
        <v>70</v>
      </c>
      <c r="E183" s="27">
        <v>1.0416666666666666E-2</v>
      </c>
      <c r="F183" s="230" t="s">
        <v>103</v>
      </c>
      <c r="G183" s="231" t="s">
        <v>104</v>
      </c>
    </row>
    <row r="184" spans="1:10" ht="18" customHeight="1" x14ac:dyDescent="0.25">
      <c r="A184" s="42">
        <f t="shared" si="45"/>
        <v>2.09375</v>
      </c>
      <c r="B184" s="43">
        <f t="shared" si="46"/>
        <v>2.135416666666667</v>
      </c>
      <c r="C184" s="148">
        <f t="shared" si="53"/>
        <v>2.3020833333333335</v>
      </c>
      <c r="D184" s="149" t="s">
        <v>75</v>
      </c>
      <c r="E184" s="150">
        <v>1.3888888888888888E-2</v>
      </c>
      <c r="F184" s="230" t="s">
        <v>119</v>
      </c>
      <c r="G184" s="231" t="s">
        <v>106</v>
      </c>
    </row>
    <row r="185" spans="1:10" ht="18" customHeight="1" x14ac:dyDescent="0.25">
      <c r="A185" s="42">
        <f t="shared" si="45"/>
        <v>2.1076388888888888</v>
      </c>
      <c r="B185" s="43">
        <f t="shared" si="46"/>
        <v>2.1493055555555558</v>
      </c>
      <c r="C185" s="77">
        <f t="shared" ref="C185:C230" si="54">C184+E184</f>
        <v>2.3159722222222223</v>
      </c>
      <c r="D185" s="149" t="s">
        <v>94</v>
      </c>
      <c r="E185" s="150">
        <v>1.7361111111111112E-2</v>
      </c>
      <c r="F185" s="230" t="s">
        <v>117</v>
      </c>
      <c r="G185" s="231" t="s">
        <v>106</v>
      </c>
    </row>
    <row r="186" spans="1:10" ht="19.5" customHeight="1" x14ac:dyDescent="0.25">
      <c r="A186" s="42">
        <f t="shared" si="45"/>
        <v>2.125</v>
      </c>
      <c r="B186" s="43">
        <f t="shared" si="46"/>
        <v>2.166666666666667</v>
      </c>
      <c r="C186" s="77">
        <f t="shared" si="54"/>
        <v>2.3333333333333335</v>
      </c>
      <c r="D186" s="149" t="s">
        <v>152</v>
      </c>
      <c r="E186" s="150">
        <v>2.0833333333333332E-2</v>
      </c>
      <c r="F186" s="230" t="s">
        <v>105</v>
      </c>
      <c r="G186" s="231" t="s">
        <v>106</v>
      </c>
    </row>
    <row r="187" spans="1:10" ht="18" customHeight="1" x14ac:dyDescent="0.25">
      <c r="A187" s="42">
        <f>C187-$A$1</f>
        <v>2.1458333333333335</v>
      </c>
      <c r="B187" s="43">
        <f>C187-$B$1</f>
        <v>2.1875000000000004</v>
      </c>
      <c r="C187" s="77">
        <f t="shared" si="54"/>
        <v>2.354166666666667</v>
      </c>
      <c r="D187" s="149" t="s">
        <v>159</v>
      </c>
      <c r="E187" s="150">
        <v>1.3888888888888888E-2</v>
      </c>
      <c r="F187" s="230" t="s">
        <v>105</v>
      </c>
      <c r="G187" s="231" t="s">
        <v>106</v>
      </c>
    </row>
    <row r="188" spans="1:10" ht="18" customHeight="1" x14ac:dyDescent="0.25">
      <c r="A188" s="42">
        <f>C188-$A$1</f>
        <v>2.1597222222222223</v>
      </c>
      <c r="B188" s="43">
        <f>C188-$B$1</f>
        <v>2.2013888888888893</v>
      </c>
      <c r="C188" s="77">
        <f t="shared" si="54"/>
        <v>2.3680555555555558</v>
      </c>
      <c r="D188" s="29" t="s">
        <v>67</v>
      </c>
      <c r="E188" s="30">
        <v>3.472222222222222E-3</v>
      </c>
      <c r="F188" s="221"/>
      <c r="G188" s="221"/>
    </row>
    <row r="189" spans="1:10" ht="18" customHeight="1" x14ac:dyDescent="0.25">
      <c r="A189" s="42">
        <f>C189-$A$1</f>
        <v>2.1631944444444446</v>
      </c>
      <c r="B189" s="43">
        <f>C189-$B$1</f>
        <v>2.2048611111111116</v>
      </c>
      <c r="C189" s="77">
        <f t="shared" si="54"/>
        <v>2.3715277777777781</v>
      </c>
      <c r="D189" s="149" t="s">
        <v>36</v>
      </c>
      <c r="E189" s="150">
        <v>2.4305555555555556E-2</v>
      </c>
      <c r="F189" s="230" t="s">
        <v>105</v>
      </c>
      <c r="G189" s="231" t="s">
        <v>106</v>
      </c>
    </row>
    <row r="190" spans="1:10" ht="18" customHeight="1" x14ac:dyDescent="0.25">
      <c r="A190" s="42">
        <f>C190-$A$1</f>
        <v>2.1875</v>
      </c>
      <c r="B190" s="43">
        <f>C190-$B$1</f>
        <v>2.229166666666667</v>
      </c>
      <c r="C190" s="77">
        <f t="shared" si="54"/>
        <v>2.3958333333333335</v>
      </c>
      <c r="D190" s="149" t="s">
        <v>77</v>
      </c>
      <c r="E190" s="150">
        <v>1.3888888888888888E-2</v>
      </c>
      <c r="F190" s="230" t="s">
        <v>107</v>
      </c>
      <c r="G190" s="231" t="s">
        <v>106</v>
      </c>
    </row>
    <row r="191" spans="1:10" ht="18" customHeight="1" x14ac:dyDescent="0.25">
      <c r="A191" s="42">
        <f t="shared" si="45"/>
        <v>2.2013888888888888</v>
      </c>
      <c r="B191" s="43">
        <f t="shared" si="46"/>
        <v>2.2430555555555558</v>
      </c>
      <c r="C191" s="77">
        <f t="shared" si="54"/>
        <v>2.4097222222222223</v>
      </c>
      <c r="D191" s="167" t="s">
        <v>87</v>
      </c>
      <c r="E191" s="150">
        <v>1.0416666666666666E-2</v>
      </c>
      <c r="F191" s="230" t="s">
        <v>113</v>
      </c>
      <c r="G191" s="231" t="s">
        <v>104</v>
      </c>
    </row>
    <row r="192" spans="1:10" ht="18" customHeight="1" x14ac:dyDescent="0.25">
      <c r="A192" s="42">
        <f t="shared" si="45"/>
        <v>2.2118055555555554</v>
      </c>
      <c r="B192" s="43">
        <f t="shared" si="46"/>
        <v>2.2534722222222223</v>
      </c>
      <c r="C192" s="77">
        <f t="shared" si="54"/>
        <v>2.4201388888888888</v>
      </c>
      <c r="D192" s="149" t="s">
        <v>67</v>
      </c>
      <c r="E192" s="150">
        <v>3.472222222222222E-3</v>
      </c>
      <c r="F192" s="221"/>
      <c r="G192" s="221"/>
    </row>
    <row r="193" spans="1:10" ht="18" customHeight="1" x14ac:dyDescent="0.25">
      <c r="A193" s="42">
        <f t="shared" si="45"/>
        <v>2.2152777777777777</v>
      </c>
      <c r="B193" s="43">
        <f t="shared" si="46"/>
        <v>2.2569444444444446</v>
      </c>
      <c r="C193" s="77">
        <f t="shared" si="54"/>
        <v>2.4236111111111112</v>
      </c>
      <c r="D193" s="149" t="s">
        <v>155</v>
      </c>
      <c r="E193" s="150">
        <v>1.7361111111111112E-2</v>
      </c>
      <c r="F193" s="230" t="s">
        <v>105</v>
      </c>
      <c r="G193" s="231" t="s">
        <v>106</v>
      </c>
    </row>
    <row r="194" spans="1:10" ht="18" customHeight="1" x14ac:dyDescent="0.25">
      <c r="A194" s="83">
        <f>C194-$A$1</f>
        <v>2.2326388888888888</v>
      </c>
      <c r="B194" s="84">
        <f>C194-$B$1</f>
        <v>2.2743055555555558</v>
      </c>
      <c r="C194" s="77">
        <f t="shared" si="54"/>
        <v>2.4409722222222223</v>
      </c>
      <c r="D194" s="149" t="s">
        <v>85</v>
      </c>
      <c r="E194" s="150">
        <v>2.0833333333333332E-2</v>
      </c>
      <c r="F194" s="230" t="s">
        <v>119</v>
      </c>
      <c r="G194" s="231" t="s">
        <v>106</v>
      </c>
    </row>
    <row r="195" spans="1:10" ht="18" customHeight="1" x14ac:dyDescent="0.25">
      <c r="A195" s="42">
        <f>C195-$A$1</f>
        <v>2.2534722222222223</v>
      </c>
      <c r="B195" s="43">
        <f>C195-$B$1</f>
        <v>2.2951388888888893</v>
      </c>
      <c r="C195" s="148">
        <f t="shared" si="54"/>
        <v>2.4618055555555558</v>
      </c>
      <c r="D195" s="149" t="s">
        <v>160</v>
      </c>
      <c r="E195" s="150">
        <v>1.7361111111111112E-2</v>
      </c>
      <c r="F195" s="230" t="s">
        <v>108</v>
      </c>
      <c r="G195" s="231" t="s">
        <v>106</v>
      </c>
      <c r="H195" s="2"/>
      <c r="I195" s="2"/>
      <c r="J195" s="2"/>
    </row>
    <row r="196" spans="1:10" s="74" customFormat="1" ht="18" customHeight="1" x14ac:dyDescent="0.25">
      <c r="A196" s="83">
        <f>C196-$A$1</f>
        <v>2.2708333333333335</v>
      </c>
      <c r="B196" s="84">
        <f>C196-$B$1</f>
        <v>2.3125000000000004</v>
      </c>
      <c r="C196" s="148">
        <f t="shared" si="54"/>
        <v>2.479166666666667</v>
      </c>
      <c r="D196" s="78" t="s">
        <v>67</v>
      </c>
      <c r="E196" s="79">
        <v>3.472222222222222E-3</v>
      </c>
      <c r="F196" s="221"/>
      <c r="G196" s="221"/>
    </row>
    <row r="197" spans="1:10" ht="18" customHeight="1" x14ac:dyDescent="0.25">
      <c r="A197" s="42">
        <f t="shared" si="45"/>
        <v>2.2743055555555558</v>
      </c>
      <c r="B197" s="43">
        <f t="shared" si="46"/>
        <v>2.3159722222222228</v>
      </c>
      <c r="C197" s="148">
        <f t="shared" si="54"/>
        <v>2.4826388888888893</v>
      </c>
      <c r="D197" s="149" t="s">
        <v>83</v>
      </c>
      <c r="E197" s="150">
        <v>1.0416666666666666E-2</v>
      </c>
      <c r="F197" s="230" t="s">
        <v>108</v>
      </c>
      <c r="G197" s="231" t="s">
        <v>106</v>
      </c>
    </row>
    <row r="198" spans="1:10" s="74" customFormat="1" ht="18" customHeight="1" x14ac:dyDescent="0.25">
      <c r="A198" s="83">
        <f>C198-$A$1</f>
        <v>2.2847222222222223</v>
      </c>
      <c r="B198" s="84">
        <f>C198-$B$1</f>
        <v>2.3263888888888893</v>
      </c>
      <c r="C198" s="148">
        <f t="shared" si="54"/>
        <v>2.4930555555555558</v>
      </c>
      <c r="D198" s="149" t="s">
        <v>86</v>
      </c>
      <c r="E198" s="150">
        <v>2.0833333333333332E-2</v>
      </c>
      <c r="F198" s="230" t="s">
        <v>105</v>
      </c>
      <c r="G198" s="231" t="s">
        <v>106</v>
      </c>
    </row>
    <row r="199" spans="1:10" ht="18" customHeight="1" x14ac:dyDescent="0.25">
      <c r="A199" s="42">
        <f t="shared" si="45"/>
        <v>2.3055555555555558</v>
      </c>
      <c r="B199" s="43">
        <f t="shared" si="46"/>
        <v>2.3472222222222228</v>
      </c>
      <c r="C199" s="77">
        <f t="shared" si="54"/>
        <v>2.5138888888888893</v>
      </c>
      <c r="D199" s="149" t="s">
        <v>138</v>
      </c>
      <c r="E199" s="150">
        <v>1.3888888888888888E-2</v>
      </c>
      <c r="F199" s="230" t="s">
        <v>116</v>
      </c>
      <c r="G199" s="231" t="s">
        <v>106</v>
      </c>
    </row>
    <row r="200" spans="1:10" s="145" customFormat="1" ht="18" customHeight="1" x14ac:dyDescent="0.25">
      <c r="A200" s="154">
        <f>C200-$A$1</f>
        <v>2.3194444444444446</v>
      </c>
      <c r="B200" s="155">
        <f>C200-$B$1</f>
        <v>2.3611111111111116</v>
      </c>
      <c r="C200" s="148">
        <f t="shared" si="54"/>
        <v>2.5277777777777781</v>
      </c>
      <c r="D200" s="149" t="s">
        <v>67</v>
      </c>
      <c r="E200" s="150">
        <v>3.472222222222222E-3</v>
      </c>
      <c r="F200" s="221"/>
      <c r="G200" s="221"/>
    </row>
    <row r="201" spans="1:10" ht="18" customHeight="1" x14ac:dyDescent="0.25">
      <c r="A201" s="42">
        <f>C201-$A$1</f>
        <v>2.322916666666667</v>
      </c>
      <c r="B201" s="43">
        <f>C201-$B$1</f>
        <v>2.3645833333333339</v>
      </c>
      <c r="C201" s="148">
        <f t="shared" si="54"/>
        <v>2.5312500000000004</v>
      </c>
      <c r="D201" s="165" t="s">
        <v>82</v>
      </c>
      <c r="E201" s="30">
        <v>1.0416666666666666E-2</v>
      </c>
      <c r="F201" s="230" t="s">
        <v>114</v>
      </c>
      <c r="G201" s="231" t="s">
        <v>106</v>
      </c>
    </row>
    <row r="202" spans="1:10" ht="17.25" customHeight="1" x14ac:dyDescent="0.25">
      <c r="A202" s="40">
        <f t="shared" si="45"/>
        <v>2.3333333333333335</v>
      </c>
      <c r="B202" s="41">
        <f t="shared" si="46"/>
        <v>2.3750000000000004</v>
      </c>
      <c r="C202" s="147">
        <f t="shared" si="54"/>
        <v>2.541666666666667</v>
      </c>
      <c r="D202" s="26" t="s">
        <v>70</v>
      </c>
      <c r="E202" s="27">
        <v>1.0416666666666666E-2</v>
      </c>
      <c r="F202" s="230" t="s">
        <v>103</v>
      </c>
      <c r="G202" s="231" t="s">
        <v>104</v>
      </c>
    </row>
    <row r="203" spans="1:10" s="248" customFormat="1" ht="18" customHeight="1" x14ac:dyDescent="0.25">
      <c r="A203" s="253">
        <f>C203-$A$1</f>
        <v>2.34375</v>
      </c>
      <c r="B203" s="254">
        <f>C203-$B$1</f>
        <v>2.385416666666667</v>
      </c>
      <c r="C203" s="250">
        <f t="shared" si="54"/>
        <v>2.5520833333333335</v>
      </c>
      <c r="D203" s="251" t="s">
        <v>67</v>
      </c>
      <c r="E203" s="252">
        <v>3.472222222222222E-3</v>
      </c>
      <c r="F203" s="221"/>
      <c r="G203" s="221"/>
    </row>
    <row r="204" spans="1:10" s="248" customFormat="1" ht="18" customHeight="1" x14ac:dyDescent="0.25">
      <c r="A204" s="253">
        <f t="shared" si="45"/>
        <v>2.3472222222222223</v>
      </c>
      <c r="B204" s="254">
        <f t="shared" si="46"/>
        <v>2.3888888888888893</v>
      </c>
      <c r="C204" s="250">
        <f t="shared" si="54"/>
        <v>2.5555555555555558</v>
      </c>
      <c r="D204" s="255" t="s">
        <v>292</v>
      </c>
      <c r="E204" s="252">
        <v>2.7777777777777776E-2</v>
      </c>
      <c r="F204" s="230" t="s">
        <v>144</v>
      </c>
      <c r="G204" s="231" t="s">
        <v>121</v>
      </c>
    </row>
    <row r="205" spans="1:10" s="248" customFormat="1" ht="18" customHeight="1" x14ac:dyDescent="0.25">
      <c r="A205" s="253">
        <f>C205-$A$1</f>
        <v>2.375</v>
      </c>
      <c r="B205" s="254">
        <f>C205-$B$1</f>
        <v>2.416666666666667</v>
      </c>
      <c r="C205" s="250">
        <f t="shared" si="54"/>
        <v>2.5833333333333335</v>
      </c>
      <c r="D205" s="251" t="s">
        <v>67</v>
      </c>
      <c r="E205" s="252">
        <v>3.472222222222222E-3</v>
      </c>
      <c r="F205" s="221"/>
      <c r="G205" s="221"/>
    </row>
    <row r="206" spans="1:10" ht="18" customHeight="1" x14ac:dyDescent="0.25">
      <c r="A206" s="42">
        <f t="shared" si="45"/>
        <v>2.3784722222222223</v>
      </c>
      <c r="B206" s="43">
        <f t="shared" si="46"/>
        <v>2.4201388888888893</v>
      </c>
      <c r="C206" s="250">
        <f t="shared" si="54"/>
        <v>2.5868055555555558</v>
      </c>
      <c r="D206" s="149" t="s">
        <v>75</v>
      </c>
      <c r="E206" s="150">
        <v>1.3888888888888888E-2</v>
      </c>
      <c r="F206" s="230" t="s">
        <v>119</v>
      </c>
      <c r="G206" s="231" t="s">
        <v>106</v>
      </c>
    </row>
    <row r="207" spans="1:10" ht="18" customHeight="1" x14ac:dyDescent="0.25">
      <c r="A207" s="42">
        <f t="shared" si="45"/>
        <v>2.3923611111111112</v>
      </c>
      <c r="B207" s="43">
        <f t="shared" si="46"/>
        <v>2.4340277777777781</v>
      </c>
      <c r="C207" s="250">
        <f t="shared" si="54"/>
        <v>2.6006944444444446</v>
      </c>
      <c r="D207" s="149" t="s">
        <v>94</v>
      </c>
      <c r="E207" s="150">
        <v>1.7361111111111112E-2</v>
      </c>
      <c r="F207" s="230" t="s">
        <v>117</v>
      </c>
      <c r="G207" s="231" t="s">
        <v>106</v>
      </c>
    </row>
    <row r="208" spans="1:10" ht="18" customHeight="1" x14ac:dyDescent="0.25">
      <c r="A208" s="42">
        <f>C208-$A$1</f>
        <v>2.4097222222222223</v>
      </c>
      <c r="B208" s="43">
        <f>C208-$B$1</f>
        <v>2.4513888888888893</v>
      </c>
      <c r="C208" s="250">
        <f t="shared" si="54"/>
        <v>2.6180555555555558</v>
      </c>
      <c r="D208" s="149" t="s">
        <v>159</v>
      </c>
      <c r="E208" s="150">
        <v>1.3888888888888888E-2</v>
      </c>
      <c r="F208" s="230" t="s">
        <v>105</v>
      </c>
      <c r="G208" s="231" t="s">
        <v>106</v>
      </c>
    </row>
    <row r="209" spans="1:13" ht="18" customHeight="1" x14ac:dyDescent="0.25">
      <c r="A209" s="42">
        <f>C209-$A$1</f>
        <v>2.4236111111111112</v>
      </c>
      <c r="B209" s="43">
        <f>C209-$B$1</f>
        <v>2.4652777777777781</v>
      </c>
      <c r="C209" s="250">
        <f t="shared" si="54"/>
        <v>2.6319444444444446</v>
      </c>
      <c r="D209" s="149" t="s">
        <v>67</v>
      </c>
      <c r="E209" s="150">
        <v>3.472222222222222E-3</v>
      </c>
      <c r="F209" s="221"/>
      <c r="G209" s="221"/>
    </row>
    <row r="210" spans="1:13" ht="18" customHeight="1" x14ac:dyDescent="0.25">
      <c r="A210" s="42">
        <f>C210-$A$1</f>
        <v>2.4270833333333335</v>
      </c>
      <c r="B210" s="43">
        <f>C210-$B$1</f>
        <v>2.4687500000000004</v>
      </c>
      <c r="C210" s="250">
        <f t="shared" si="54"/>
        <v>2.635416666666667</v>
      </c>
      <c r="D210" s="149" t="s">
        <v>36</v>
      </c>
      <c r="E210" s="150">
        <v>2.4305555555555556E-2</v>
      </c>
      <c r="F210" s="230" t="s">
        <v>105</v>
      </c>
      <c r="G210" s="231" t="s">
        <v>106</v>
      </c>
    </row>
    <row r="211" spans="1:13" ht="18" customHeight="1" x14ac:dyDescent="0.25">
      <c r="A211" s="42">
        <f>C211-$A$1</f>
        <v>2.4513888888888888</v>
      </c>
      <c r="B211" s="43">
        <f>C211-$B$1</f>
        <v>2.4930555555555558</v>
      </c>
      <c r="C211" s="250">
        <f t="shared" si="54"/>
        <v>2.6597222222222223</v>
      </c>
      <c r="D211" s="167" t="s">
        <v>87</v>
      </c>
      <c r="E211" s="150">
        <v>1.0416666666666666E-2</v>
      </c>
      <c r="F211" s="230" t="s">
        <v>113</v>
      </c>
      <c r="G211" s="231" t="s">
        <v>104</v>
      </c>
    </row>
    <row r="212" spans="1:13" ht="18" customHeight="1" x14ac:dyDescent="0.25">
      <c r="A212" s="42">
        <f>C212-$A$1</f>
        <v>2.4618055555555554</v>
      </c>
      <c r="B212" s="43">
        <f>C212-$B$1</f>
        <v>2.5034722222222223</v>
      </c>
      <c r="C212" s="250">
        <f t="shared" si="54"/>
        <v>2.6701388888888888</v>
      </c>
      <c r="D212" s="149" t="s">
        <v>67</v>
      </c>
      <c r="E212" s="150">
        <v>3.472222222222222E-3</v>
      </c>
      <c r="F212" s="221"/>
      <c r="G212" s="221"/>
    </row>
    <row r="213" spans="1:13" ht="18" customHeight="1" x14ac:dyDescent="0.25">
      <c r="A213" s="42">
        <f t="shared" si="45"/>
        <v>2.4652777777777777</v>
      </c>
      <c r="B213" s="43">
        <f t="shared" si="46"/>
        <v>2.5069444444444446</v>
      </c>
      <c r="C213" s="250">
        <f t="shared" si="54"/>
        <v>2.6736111111111112</v>
      </c>
      <c r="D213" s="149" t="s">
        <v>155</v>
      </c>
      <c r="E213" s="150">
        <v>1.7361111111111112E-2</v>
      </c>
      <c r="F213" s="230" t="s">
        <v>105</v>
      </c>
      <c r="G213" s="231" t="s">
        <v>106</v>
      </c>
    </row>
    <row r="214" spans="1:13" ht="18" customHeight="1" x14ac:dyDescent="0.25">
      <c r="A214" s="42">
        <f>C214-$A$1</f>
        <v>2.4826388888888888</v>
      </c>
      <c r="B214" s="43">
        <f>C214-$B$1</f>
        <v>2.5243055555555558</v>
      </c>
      <c r="C214" s="250">
        <f t="shared" si="54"/>
        <v>2.6909722222222223</v>
      </c>
      <c r="D214" s="149" t="s">
        <v>85</v>
      </c>
      <c r="E214" s="150">
        <v>2.0833333333333332E-2</v>
      </c>
      <c r="F214" s="230" t="s">
        <v>119</v>
      </c>
      <c r="G214" s="231" t="s">
        <v>106</v>
      </c>
    </row>
    <row r="215" spans="1:13" ht="18" customHeight="1" x14ac:dyDescent="0.25">
      <c r="A215" s="42">
        <f t="shared" si="45"/>
        <v>2.5034722222222223</v>
      </c>
      <c r="B215" s="43">
        <f t="shared" si="46"/>
        <v>2.5451388888888893</v>
      </c>
      <c r="C215" s="250">
        <f t="shared" si="54"/>
        <v>2.7118055555555558</v>
      </c>
      <c r="D215" s="149" t="s">
        <v>160</v>
      </c>
      <c r="E215" s="150">
        <v>1.7361111111111112E-2</v>
      </c>
      <c r="F215" s="230" t="s">
        <v>108</v>
      </c>
      <c r="G215" s="231" t="s">
        <v>106</v>
      </c>
    </row>
    <row r="216" spans="1:13" ht="18" customHeight="1" x14ac:dyDescent="0.25">
      <c r="A216" s="42">
        <f t="shared" si="45"/>
        <v>2.5208333333333335</v>
      </c>
      <c r="B216" s="43">
        <f t="shared" si="46"/>
        <v>2.5625000000000004</v>
      </c>
      <c r="C216" s="250">
        <f t="shared" si="54"/>
        <v>2.729166666666667</v>
      </c>
      <c r="D216" s="149" t="s">
        <v>83</v>
      </c>
      <c r="E216" s="150">
        <v>1.0416666666666666E-2</v>
      </c>
      <c r="F216" s="230" t="s">
        <v>108</v>
      </c>
      <c r="G216" s="231" t="s">
        <v>106</v>
      </c>
    </row>
    <row r="217" spans="1:13" s="145" customFormat="1" ht="18" customHeight="1" x14ac:dyDescent="0.25">
      <c r="A217" s="154">
        <f>C217-$A$1</f>
        <v>2.53125</v>
      </c>
      <c r="B217" s="155">
        <f>C217-$B$1</f>
        <v>2.572916666666667</v>
      </c>
      <c r="C217" s="250">
        <f t="shared" si="54"/>
        <v>2.7395833333333335</v>
      </c>
      <c r="D217" s="165" t="s">
        <v>82</v>
      </c>
      <c r="E217" s="150">
        <v>1.0416666666666666E-2</v>
      </c>
      <c r="F217" s="230" t="s">
        <v>114</v>
      </c>
      <c r="G217" s="231" t="s">
        <v>106</v>
      </c>
    </row>
    <row r="218" spans="1:13" ht="17.25" customHeight="1" x14ac:dyDescent="0.25">
      <c r="A218" s="38">
        <f t="shared" si="45"/>
        <v>2.5416666666666665</v>
      </c>
      <c r="B218" s="39">
        <f t="shared" si="46"/>
        <v>2.5833333333333335</v>
      </c>
      <c r="C218" s="249">
        <f t="shared" si="54"/>
        <v>2.75</v>
      </c>
      <c r="D218" s="26" t="s">
        <v>70</v>
      </c>
      <c r="E218" s="27">
        <v>1.0416666666666666E-2</v>
      </c>
      <c r="F218" s="230" t="s">
        <v>103</v>
      </c>
      <c r="G218" s="231" t="s">
        <v>104</v>
      </c>
    </row>
    <row r="219" spans="1:13" ht="18" customHeight="1" x14ac:dyDescent="0.25">
      <c r="A219" s="83">
        <f>C219-$A$1</f>
        <v>2.552083333333333</v>
      </c>
      <c r="B219" s="84">
        <f>C219-$B$1</f>
        <v>2.59375</v>
      </c>
      <c r="C219" s="250">
        <f t="shared" si="54"/>
        <v>2.7604166666666665</v>
      </c>
      <c r="D219" s="251" t="s">
        <v>67</v>
      </c>
      <c r="E219" s="252">
        <v>3.472222222222222E-3</v>
      </c>
      <c r="F219" s="221"/>
      <c r="G219" s="221"/>
    </row>
    <row r="220" spans="1:13" ht="18" customHeight="1" x14ac:dyDescent="0.25">
      <c r="A220" s="42">
        <f>C220-$A$1</f>
        <v>2.5555555555555554</v>
      </c>
      <c r="B220" s="43">
        <f>C220-$B$1</f>
        <v>2.5972222222222223</v>
      </c>
      <c r="C220" s="250">
        <f t="shared" si="54"/>
        <v>2.7638888888888888</v>
      </c>
      <c r="D220" s="256" t="s">
        <v>233</v>
      </c>
      <c r="E220" s="150">
        <v>1.1805555555555555E-2</v>
      </c>
      <c r="F220" s="230" t="s">
        <v>265</v>
      </c>
      <c r="G220" s="231" t="s">
        <v>106</v>
      </c>
    </row>
    <row r="221" spans="1:13" s="248" customFormat="1" ht="19.5" customHeight="1" x14ac:dyDescent="0.25">
      <c r="A221" s="253">
        <f t="shared" ref="A221" si="55">C221-$A$1</f>
        <v>2.567361111111111</v>
      </c>
      <c r="B221" s="254">
        <f t="shared" ref="B221" si="56">C221-$B$1</f>
        <v>2.6090277777777779</v>
      </c>
      <c r="C221" s="250">
        <f t="shared" si="54"/>
        <v>2.7756944444444445</v>
      </c>
      <c r="D221" s="251" t="s">
        <v>67</v>
      </c>
      <c r="E221" s="252">
        <v>2.0833333333333333E-3</v>
      </c>
      <c r="F221" s="221"/>
      <c r="G221" s="221"/>
    </row>
    <row r="222" spans="1:13" s="248" customFormat="1" ht="18" customHeight="1" x14ac:dyDescent="0.25">
      <c r="A222" s="253">
        <f>C222-$A$1</f>
        <v>2.5694444444444442</v>
      </c>
      <c r="B222" s="254">
        <f>C222-$B$1</f>
        <v>2.6111111111111112</v>
      </c>
      <c r="C222" s="250">
        <f t="shared" si="54"/>
        <v>2.7777777777777777</v>
      </c>
      <c r="D222" s="251" t="s">
        <v>159</v>
      </c>
      <c r="E222" s="252">
        <v>1.3888888888888888E-2</v>
      </c>
      <c r="F222" s="230" t="s">
        <v>105</v>
      </c>
      <c r="G222" s="231" t="s">
        <v>106</v>
      </c>
    </row>
    <row r="223" spans="1:13" s="248" customFormat="1" ht="18" customHeight="1" x14ac:dyDescent="0.25">
      <c r="A223" s="253">
        <f t="shared" ref="A223:A225" si="57">C223-$A$1</f>
        <v>2.583333333333333</v>
      </c>
      <c r="B223" s="254">
        <f t="shared" ref="B223:B225" si="58">C223-$B$1</f>
        <v>2.625</v>
      </c>
      <c r="C223" s="250">
        <f t="shared" si="54"/>
        <v>2.7916666666666665</v>
      </c>
      <c r="D223" s="256" t="s">
        <v>131</v>
      </c>
      <c r="E223" s="252">
        <v>1.7361111111111112E-2</v>
      </c>
      <c r="F223" s="230" t="s">
        <v>108</v>
      </c>
      <c r="G223" s="231" t="s">
        <v>106</v>
      </c>
      <c r="H223" s="239"/>
      <c r="I223" s="239"/>
      <c r="J223" s="239"/>
      <c r="K223" s="239"/>
      <c r="L223" s="239"/>
      <c r="M223" s="239"/>
    </row>
    <row r="224" spans="1:13" s="248" customFormat="1" ht="18" customHeight="1" x14ac:dyDescent="0.25">
      <c r="A224" s="253">
        <f t="shared" si="57"/>
        <v>2.6006944444444442</v>
      </c>
      <c r="B224" s="254">
        <f t="shared" si="58"/>
        <v>2.6423611111111112</v>
      </c>
      <c r="C224" s="250">
        <f t="shared" si="54"/>
        <v>2.8090277777777777</v>
      </c>
      <c r="D224" s="256" t="s">
        <v>132</v>
      </c>
      <c r="E224" s="252">
        <v>1.7361111111111112E-2</v>
      </c>
      <c r="F224" s="230" t="s">
        <v>108</v>
      </c>
      <c r="G224" s="231" t="s">
        <v>106</v>
      </c>
      <c r="H224" s="239"/>
      <c r="I224" s="239"/>
      <c r="J224" s="239"/>
      <c r="K224" s="239"/>
      <c r="L224" s="239"/>
      <c r="M224" s="239"/>
    </row>
    <row r="225" spans="1:13" s="248" customFormat="1" ht="18" customHeight="1" x14ac:dyDescent="0.25">
      <c r="A225" s="253">
        <f t="shared" si="57"/>
        <v>2.6180555555555554</v>
      </c>
      <c r="B225" s="254">
        <f t="shared" si="58"/>
        <v>2.6597222222222223</v>
      </c>
      <c r="C225" s="250">
        <f t="shared" si="54"/>
        <v>2.8263888888888888</v>
      </c>
      <c r="D225" s="256" t="s">
        <v>133</v>
      </c>
      <c r="E225" s="252">
        <v>1.7361111111111112E-2</v>
      </c>
      <c r="F225" s="230" t="s">
        <v>108</v>
      </c>
      <c r="G225" s="231" t="s">
        <v>106</v>
      </c>
      <c r="H225" s="239"/>
      <c r="I225" s="239"/>
      <c r="J225" s="239"/>
      <c r="K225" s="239"/>
      <c r="L225" s="239"/>
      <c r="M225" s="239"/>
    </row>
    <row r="226" spans="1:13" s="220" customFormat="1" ht="19.5" customHeight="1" x14ac:dyDescent="0.25">
      <c r="A226" s="228">
        <f t="shared" ref="A226:A227" si="59">C226-$A$1</f>
        <v>2.6354166666666665</v>
      </c>
      <c r="B226" s="229">
        <f t="shared" ref="B226:B227" si="60">C226-$B$1</f>
        <v>2.6770833333333335</v>
      </c>
      <c r="C226" s="250">
        <f t="shared" si="54"/>
        <v>2.84375</v>
      </c>
      <c r="D226" s="225" t="s">
        <v>67</v>
      </c>
      <c r="E226" s="226">
        <v>3.472222222222222E-3</v>
      </c>
      <c r="F226" s="221"/>
      <c r="G226" s="221"/>
    </row>
    <row r="227" spans="1:13" s="248" customFormat="1" ht="18" customHeight="1" x14ac:dyDescent="0.25">
      <c r="A227" s="253">
        <f t="shared" si="59"/>
        <v>2.6388888888888888</v>
      </c>
      <c r="B227" s="254">
        <f t="shared" si="60"/>
        <v>2.6805555555555558</v>
      </c>
      <c r="C227" s="250">
        <f t="shared" si="54"/>
        <v>2.8472222222222223</v>
      </c>
      <c r="D227" s="255" t="s">
        <v>293</v>
      </c>
      <c r="E227" s="252">
        <v>2.7777777777777776E-2</v>
      </c>
      <c r="F227" s="230" t="s">
        <v>144</v>
      </c>
      <c r="G227" s="231" t="s">
        <v>121</v>
      </c>
    </row>
    <row r="228" spans="1:13" ht="17.25" customHeight="1" x14ac:dyDescent="0.25">
      <c r="A228" s="81">
        <f t="shared" ref="A228:A231" si="61">C228-$A$1</f>
        <v>2.6666666666666665</v>
      </c>
      <c r="B228" s="82">
        <f t="shared" ref="B228:B231" si="62">C228-$B$1</f>
        <v>2.7083333333333335</v>
      </c>
      <c r="C228" s="249">
        <f t="shared" si="54"/>
        <v>2.875</v>
      </c>
      <c r="D228" s="26" t="s">
        <v>70</v>
      </c>
      <c r="E228" s="27">
        <v>1.0416666666666666E-2</v>
      </c>
      <c r="F228" s="230" t="s">
        <v>103</v>
      </c>
      <c r="G228" s="231" t="s">
        <v>104</v>
      </c>
    </row>
    <row r="229" spans="1:13" s="109" customFormat="1" ht="18" customHeight="1" x14ac:dyDescent="0.25">
      <c r="A229" s="105">
        <f t="shared" ref="A229" si="63">C229-$A$1</f>
        <v>2.677083333333333</v>
      </c>
      <c r="B229" s="106">
        <f t="shared" ref="B229" si="64">C229-$B$1</f>
        <v>2.71875</v>
      </c>
      <c r="C229" s="250">
        <f t="shared" si="54"/>
        <v>2.8854166666666665</v>
      </c>
      <c r="D229" s="111" t="s">
        <v>67</v>
      </c>
      <c r="E229" s="113">
        <v>3.472222222222222E-3</v>
      </c>
      <c r="F229" s="248"/>
      <c r="G229" s="248"/>
    </row>
    <row r="230" spans="1:13" ht="18" customHeight="1" x14ac:dyDescent="0.25">
      <c r="A230" s="83">
        <f>C230-$A$1</f>
        <v>2.6805555555555554</v>
      </c>
      <c r="B230" s="84">
        <f>C230-$B$1</f>
        <v>2.7222222222222223</v>
      </c>
      <c r="C230" s="250">
        <f t="shared" si="54"/>
        <v>2.8888888888888888</v>
      </c>
      <c r="D230" s="227" t="s">
        <v>75</v>
      </c>
      <c r="E230" s="226">
        <v>1.3888888888888888E-2</v>
      </c>
      <c r="F230" s="230" t="s">
        <v>119</v>
      </c>
      <c r="G230" s="231" t="s">
        <v>106</v>
      </c>
    </row>
    <row r="231" spans="1:13" ht="18" customHeight="1" x14ac:dyDescent="0.25">
      <c r="A231" s="83">
        <f t="shared" si="61"/>
        <v>2.6944444444444442</v>
      </c>
      <c r="B231" s="84">
        <f t="shared" si="62"/>
        <v>2.7361111111111112</v>
      </c>
      <c r="C231" s="224">
        <f t="shared" ref="C231:C233" si="65">C230+E230</f>
        <v>2.9027777777777777</v>
      </c>
      <c r="D231" s="149" t="s">
        <v>155</v>
      </c>
      <c r="E231" s="150">
        <v>1.7361111111111112E-2</v>
      </c>
      <c r="F231" s="230" t="s">
        <v>105</v>
      </c>
      <c r="G231" s="231" t="s">
        <v>106</v>
      </c>
    </row>
    <row r="232" spans="1:13" ht="18" customHeight="1" x14ac:dyDescent="0.25">
      <c r="A232" s="42">
        <f t="shared" si="45"/>
        <v>2.7118055555555554</v>
      </c>
      <c r="B232" s="43">
        <f t="shared" si="46"/>
        <v>2.7534722222222223</v>
      </c>
      <c r="C232" s="148">
        <f t="shared" si="65"/>
        <v>2.9201388888888888</v>
      </c>
      <c r="D232" s="29" t="s">
        <v>67</v>
      </c>
      <c r="E232" s="30">
        <v>3.472222222222222E-3</v>
      </c>
      <c r="F232" s="221"/>
      <c r="G232" s="221"/>
    </row>
    <row r="233" spans="1:13" ht="18.75" customHeight="1" thickBot="1" x14ac:dyDescent="0.3">
      <c r="A233" s="40">
        <f t="shared" si="45"/>
        <v>2.7152777777777777</v>
      </c>
      <c r="B233" s="41">
        <f t="shared" si="46"/>
        <v>2.7569444444444446</v>
      </c>
      <c r="C233" s="147">
        <f t="shared" si="65"/>
        <v>2.9236111111111112</v>
      </c>
      <c r="D233" s="182" t="s">
        <v>232</v>
      </c>
      <c r="E233" s="183">
        <v>7.3611111111111113E-2</v>
      </c>
      <c r="F233" s="230" t="s">
        <v>120</v>
      </c>
      <c r="G233" s="231" t="s">
        <v>106</v>
      </c>
    </row>
    <row r="234" spans="1:13" ht="18" customHeight="1" x14ac:dyDescent="0.25">
      <c r="A234" s="13"/>
      <c r="B234" s="14"/>
      <c r="C234" s="15"/>
      <c r="D234" s="16" t="s">
        <v>181</v>
      </c>
      <c r="E234" s="12"/>
    </row>
    <row r="235" spans="1:13" ht="18" customHeight="1" thickBot="1" x14ac:dyDescent="0.3">
      <c r="A235" s="17"/>
      <c r="B235" s="18"/>
      <c r="C235" s="19"/>
      <c r="D235" s="20" t="s">
        <v>3</v>
      </c>
      <c r="E235" s="21"/>
    </row>
    <row r="236" spans="1:13" ht="18" customHeight="1" x14ac:dyDescent="0.25">
      <c r="A236" s="38">
        <f t="shared" ref="A236:A313" si="66">C236-$A$1</f>
        <v>1.7916666666666667</v>
      </c>
      <c r="B236" s="39">
        <f t="shared" ref="B236:B313" si="67">C236-$B$1</f>
        <v>1.8333333333333333</v>
      </c>
      <c r="C236" s="22">
        <v>2</v>
      </c>
      <c r="D236" s="23" t="s">
        <v>95</v>
      </c>
      <c r="E236" s="24">
        <v>1.0416666666666667E-3</v>
      </c>
    </row>
    <row r="237" spans="1:13" ht="18" customHeight="1" x14ac:dyDescent="0.25">
      <c r="A237" s="42">
        <f>C237-$A$1</f>
        <v>1.7927083333333333</v>
      </c>
      <c r="B237" s="43">
        <f>C237-$B$1</f>
        <v>1.8343749999999999</v>
      </c>
      <c r="C237" s="28">
        <f>C236+E236</f>
        <v>2.0010416666666666</v>
      </c>
      <c r="D237" s="29" t="s">
        <v>67</v>
      </c>
      <c r="E237" s="30">
        <v>2.4305555555555556E-3</v>
      </c>
    </row>
    <row r="238" spans="1:13" ht="18" customHeight="1" x14ac:dyDescent="0.25">
      <c r="A238" s="42">
        <f t="shared" si="66"/>
        <v>1.7951388888888891</v>
      </c>
      <c r="B238" s="43">
        <f t="shared" si="67"/>
        <v>1.8368055555555556</v>
      </c>
      <c r="C238" s="28">
        <f t="shared" ref="C238:C301" si="68">C237+E237</f>
        <v>2.0034722222222223</v>
      </c>
      <c r="D238" s="29" t="s">
        <v>92</v>
      </c>
      <c r="E238" s="30">
        <v>2.0833333333333332E-2</v>
      </c>
      <c r="F238" s="230" t="s">
        <v>105</v>
      </c>
      <c r="G238" s="231" t="s">
        <v>106</v>
      </c>
    </row>
    <row r="239" spans="1:13" ht="18" customHeight="1" x14ac:dyDescent="0.25">
      <c r="A239" s="42">
        <f>C239-$A$1</f>
        <v>1.8159722222222225</v>
      </c>
      <c r="B239" s="43">
        <f>C239-$B$1</f>
        <v>1.8576388888888891</v>
      </c>
      <c r="C239" s="28">
        <f t="shared" si="68"/>
        <v>2.0243055555555558</v>
      </c>
      <c r="D239" s="29" t="s">
        <v>40</v>
      </c>
      <c r="E239" s="30">
        <v>1.0416666666666666E-2</v>
      </c>
      <c r="F239" s="230" t="s">
        <v>113</v>
      </c>
      <c r="G239" s="231" t="s">
        <v>106</v>
      </c>
    </row>
    <row r="240" spans="1:13" ht="18" customHeight="1" x14ac:dyDescent="0.25">
      <c r="A240" s="42">
        <f t="shared" si="66"/>
        <v>1.8263888888888891</v>
      </c>
      <c r="B240" s="43">
        <f t="shared" si="67"/>
        <v>1.8680555555555556</v>
      </c>
      <c r="C240" s="28">
        <f t="shared" si="68"/>
        <v>2.0347222222222223</v>
      </c>
      <c r="D240" s="29" t="s">
        <v>96</v>
      </c>
      <c r="E240" s="30">
        <v>1.0416666666666666E-2</v>
      </c>
      <c r="F240" s="230" t="s">
        <v>108</v>
      </c>
      <c r="G240" s="231" t="s">
        <v>106</v>
      </c>
    </row>
    <row r="241" spans="1:7" ht="18" customHeight="1" x14ac:dyDescent="0.25">
      <c r="A241" s="42">
        <f>C241-$A$1</f>
        <v>1.8368055555555556</v>
      </c>
      <c r="B241" s="43">
        <f>C241-$B$1</f>
        <v>1.8784722222222221</v>
      </c>
      <c r="C241" s="28">
        <f t="shared" si="68"/>
        <v>2.0451388888888888</v>
      </c>
      <c r="D241" s="29" t="s">
        <v>76</v>
      </c>
      <c r="E241" s="30">
        <v>3.472222222222222E-3</v>
      </c>
      <c r="F241" s="230" t="s">
        <v>108</v>
      </c>
      <c r="G241" s="231" t="s">
        <v>112</v>
      </c>
    </row>
    <row r="242" spans="1:7" ht="18" customHeight="1" x14ac:dyDescent="0.25">
      <c r="A242" s="42">
        <f t="shared" ref="A242" si="69">C242-$A$1</f>
        <v>1.8402777777777779</v>
      </c>
      <c r="B242" s="43">
        <f t="shared" ref="B242" si="70">C242-$B$1</f>
        <v>1.8819444444444444</v>
      </c>
      <c r="C242" s="28">
        <f t="shared" si="68"/>
        <v>2.0486111111111112</v>
      </c>
      <c r="D242" s="29" t="s">
        <v>67</v>
      </c>
      <c r="E242" s="30">
        <v>3.472222222222222E-3</v>
      </c>
      <c r="F242" s="221"/>
      <c r="G242" s="221"/>
    </row>
    <row r="243" spans="1:7" ht="18" customHeight="1" x14ac:dyDescent="0.25">
      <c r="A243" s="42">
        <f t="shared" si="66"/>
        <v>1.8437500000000002</v>
      </c>
      <c r="B243" s="43">
        <f t="shared" si="67"/>
        <v>1.8854166666666667</v>
      </c>
      <c r="C243" s="28">
        <f t="shared" si="68"/>
        <v>2.0520833333333335</v>
      </c>
      <c r="D243" s="29" t="s">
        <v>33</v>
      </c>
      <c r="E243" s="30">
        <v>1.0416666666666666E-2</v>
      </c>
      <c r="F243" s="230" t="s">
        <v>110</v>
      </c>
      <c r="G243" s="231" t="s">
        <v>104</v>
      </c>
    </row>
    <row r="244" spans="1:7" ht="18" customHeight="1" x14ac:dyDescent="0.25">
      <c r="A244" s="42">
        <f t="shared" si="66"/>
        <v>1.8541666666666667</v>
      </c>
      <c r="B244" s="43">
        <f t="shared" si="67"/>
        <v>1.8958333333333333</v>
      </c>
      <c r="C244" s="28">
        <f t="shared" si="68"/>
        <v>2.0625</v>
      </c>
      <c r="D244" s="29" t="s">
        <v>97</v>
      </c>
      <c r="E244" s="57">
        <v>1.7361111111111112E-2</v>
      </c>
      <c r="F244" s="230" t="s">
        <v>111</v>
      </c>
      <c r="G244" s="231" t="s">
        <v>106</v>
      </c>
    </row>
    <row r="245" spans="1:7" ht="18" customHeight="1" x14ac:dyDescent="0.25">
      <c r="A245" s="42">
        <f t="shared" si="66"/>
        <v>1.8715277777777779</v>
      </c>
      <c r="B245" s="43">
        <f t="shared" si="67"/>
        <v>1.9131944444444444</v>
      </c>
      <c r="C245" s="28">
        <f t="shared" si="68"/>
        <v>2.0798611111111112</v>
      </c>
      <c r="D245" s="29" t="s">
        <v>67</v>
      </c>
      <c r="E245" s="30">
        <v>3.472222222222222E-3</v>
      </c>
      <c r="F245" s="221"/>
      <c r="G245" s="221"/>
    </row>
    <row r="246" spans="1:7" ht="18" customHeight="1" x14ac:dyDescent="0.25">
      <c r="A246" s="42">
        <f t="shared" si="66"/>
        <v>1.8750000000000002</v>
      </c>
      <c r="B246" s="43">
        <f t="shared" si="67"/>
        <v>1.9166666666666667</v>
      </c>
      <c r="C246" s="28">
        <f t="shared" si="68"/>
        <v>2.0833333333333335</v>
      </c>
      <c r="D246" s="149" t="s">
        <v>162</v>
      </c>
      <c r="E246" s="30">
        <v>2.0833333333333332E-2</v>
      </c>
      <c r="F246" s="230" t="s">
        <v>105</v>
      </c>
      <c r="G246" s="231" t="s">
        <v>106</v>
      </c>
    </row>
    <row r="247" spans="1:7" ht="18" customHeight="1" x14ac:dyDescent="0.25">
      <c r="A247" s="42">
        <f t="shared" si="66"/>
        <v>1.8958333333333337</v>
      </c>
      <c r="B247" s="43">
        <f t="shared" si="67"/>
        <v>1.9375000000000002</v>
      </c>
      <c r="C247" s="28">
        <f t="shared" si="68"/>
        <v>2.104166666666667</v>
      </c>
      <c r="D247" s="29" t="s">
        <v>74</v>
      </c>
      <c r="E247" s="30">
        <v>2.0833333333333332E-2</v>
      </c>
      <c r="F247" s="230" t="s">
        <v>107</v>
      </c>
      <c r="G247" s="231" t="s">
        <v>106</v>
      </c>
    </row>
    <row r="248" spans="1:7" ht="17.25" customHeight="1" x14ac:dyDescent="0.25">
      <c r="A248" s="40">
        <f t="shared" si="66"/>
        <v>1.9166666666666672</v>
      </c>
      <c r="B248" s="41">
        <f t="shared" si="67"/>
        <v>1.9583333333333337</v>
      </c>
      <c r="C248" s="25">
        <f t="shared" si="68"/>
        <v>2.1250000000000004</v>
      </c>
      <c r="D248" s="26" t="s">
        <v>70</v>
      </c>
      <c r="E248" s="27">
        <v>1.0416666666666666E-2</v>
      </c>
      <c r="F248" s="230" t="s">
        <v>103</v>
      </c>
      <c r="G248" s="231" t="s">
        <v>104</v>
      </c>
    </row>
    <row r="249" spans="1:7" s="145" customFormat="1" ht="18" customHeight="1" x14ac:dyDescent="0.25">
      <c r="A249" s="154">
        <f t="shared" si="66"/>
        <v>1.9270833333333337</v>
      </c>
      <c r="B249" s="155">
        <f t="shared" si="67"/>
        <v>1.9687500000000002</v>
      </c>
      <c r="C249" s="148">
        <f t="shared" ref="C249:C263" si="71">C248+E248</f>
        <v>2.135416666666667</v>
      </c>
      <c r="D249" s="149" t="s">
        <v>67</v>
      </c>
      <c r="E249" s="150">
        <v>3.472222222222222E-3</v>
      </c>
      <c r="F249" s="221"/>
      <c r="G249" s="221"/>
    </row>
    <row r="250" spans="1:7" ht="18" customHeight="1" x14ac:dyDescent="0.25">
      <c r="A250" s="40">
        <f t="shared" si="66"/>
        <v>1.930555555555556</v>
      </c>
      <c r="B250" s="41">
        <f t="shared" si="67"/>
        <v>1.9722222222222225</v>
      </c>
      <c r="C250" s="147">
        <f t="shared" si="71"/>
        <v>2.1388888888888893</v>
      </c>
      <c r="D250" s="225" t="s">
        <v>234</v>
      </c>
      <c r="E250" s="30">
        <v>5.5555555555555552E-2</v>
      </c>
      <c r="F250" s="230" t="s">
        <v>120</v>
      </c>
      <c r="G250" s="231" t="s">
        <v>121</v>
      </c>
    </row>
    <row r="251" spans="1:7" ht="18" customHeight="1" x14ac:dyDescent="0.25">
      <c r="A251" s="42">
        <f t="shared" ref="A251" si="72">C251-$A$1</f>
        <v>1.9861111111111114</v>
      </c>
      <c r="B251" s="43">
        <f t="shared" ref="B251" si="73">C251-$B$1</f>
        <v>2.0277777777777781</v>
      </c>
      <c r="C251" s="148">
        <f t="shared" si="71"/>
        <v>2.1944444444444446</v>
      </c>
      <c r="D251" s="29" t="s">
        <v>67</v>
      </c>
      <c r="E251" s="226">
        <v>3.472222222222222E-3</v>
      </c>
      <c r="F251" s="221"/>
      <c r="G251" s="221"/>
    </row>
    <row r="252" spans="1:7" ht="18" customHeight="1" x14ac:dyDescent="0.25">
      <c r="A252" s="42">
        <f t="shared" si="66"/>
        <v>1.9895833333333337</v>
      </c>
      <c r="B252" s="43">
        <f t="shared" si="67"/>
        <v>2.0312500000000004</v>
      </c>
      <c r="C252" s="148">
        <f t="shared" si="71"/>
        <v>2.197916666666667</v>
      </c>
      <c r="D252" s="149" t="s">
        <v>163</v>
      </c>
      <c r="E252" s="30">
        <v>1.7361111111111112E-2</v>
      </c>
      <c r="F252" s="230" t="s">
        <v>105</v>
      </c>
      <c r="G252" s="231" t="s">
        <v>106</v>
      </c>
    </row>
    <row r="253" spans="1:7" s="145" customFormat="1" ht="18" customHeight="1" x14ac:dyDescent="0.25">
      <c r="A253" s="154">
        <f>C253-$A$1</f>
        <v>2.0069444444444446</v>
      </c>
      <c r="B253" s="155">
        <f>C253-$B$1</f>
        <v>2.0486111111111116</v>
      </c>
      <c r="C253" s="148">
        <f t="shared" si="71"/>
        <v>2.2152777777777781</v>
      </c>
      <c r="D253" s="149" t="s">
        <v>88</v>
      </c>
      <c r="E253" s="150">
        <v>1.7361111111111112E-2</v>
      </c>
      <c r="F253" s="230" t="s">
        <v>107</v>
      </c>
      <c r="G253" s="231" t="s">
        <v>106</v>
      </c>
    </row>
    <row r="254" spans="1:7" s="180" customFormat="1" ht="18" customHeight="1" x14ac:dyDescent="0.25">
      <c r="A254" s="184">
        <f t="shared" ref="A254" si="74">C254-$A$1</f>
        <v>2.0243055555555558</v>
      </c>
      <c r="B254" s="185">
        <f t="shared" ref="B254" si="75">C254-$B$1</f>
        <v>2.0659722222222228</v>
      </c>
      <c r="C254" s="181">
        <f t="shared" si="71"/>
        <v>2.2326388888888893</v>
      </c>
      <c r="D254" s="182" t="s">
        <v>89</v>
      </c>
      <c r="E254" s="183">
        <v>1.3888888888888888E-2</v>
      </c>
      <c r="F254" s="230" t="s">
        <v>116</v>
      </c>
      <c r="G254" s="231" t="s">
        <v>106</v>
      </c>
    </row>
    <row r="255" spans="1:7" s="74" customFormat="1" ht="18" customHeight="1" x14ac:dyDescent="0.25">
      <c r="A255" s="83">
        <f>C255-$A$1</f>
        <v>2.0381944444444446</v>
      </c>
      <c r="B255" s="84">
        <f>C255-$B$1</f>
        <v>2.0798611111111116</v>
      </c>
      <c r="C255" s="181">
        <f t="shared" si="71"/>
        <v>2.2465277777777781</v>
      </c>
      <c r="D255" s="151" t="s">
        <v>37</v>
      </c>
      <c r="E255" s="85">
        <v>1.3888888888888888E-2</v>
      </c>
      <c r="F255" s="230" t="s">
        <v>119</v>
      </c>
      <c r="G255" s="231" t="s">
        <v>106</v>
      </c>
    </row>
    <row r="256" spans="1:7" s="145" customFormat="1" ht="18" customHeight="1" x14ac:dyDescent="0.25">
      <c r="A256" s="154">
        <f t="shared" ref="A256" si="76">C256-$A$1</f>
        <v>2.0520833333333335</v>
      </c>
      <c r="B256" s="155">
        <f t="shared" ref="B256" si="77">C256-$B$1</f>
        <v>2.0937500000000004</v>
      </c>
      <c r="C256" s="181">
        <f t="shared" si="71"/>
        <v>2.260416666666667</v>
      </c>
      <c r="D256" s="149" t="s">
        <v>67</v>
      </c>
      <c r="E256" s="150">
        <v>3.472222222222222E-3</v>
      </c>
      <c r="F256" s="221"/>
      <c r="G256" s="221"/>
    </row>
    <row r="257" spans="1:7" ht="18" customHeight="1" x14ac:dyDescent="0.25">
      <c r="A257" s="42">
        <f t="shared" si="66"/>
        <v>2.0555555555555558</v>
      </c>
      <c r="B257" s="43">
        <f t="shared" si="67"/>
        <v>2.0972222222222228</v>
      </c>
      <c r="C257" s="148">
        <f t="shared" si="71"/>
        <v>2.2638888888888893</v>
      </c>
      <c r="D257" s="92" t="s">
        <v>84</v>
      </c>
      <c r="E257" s="93">
        <v>1.7361111111111112E-2</v>
      </c>
      <c r="F257" s="230" t="s">
        <v>105</v>
      </c>
      <c r="G257" s="231" t="s">
        <v>106</v>
      </c>
    </row>
    <row r="258" spans="1:7" s="100" customFormat="1" ht="18" customHeight="1" x14ac:dyDescent="0.25">
      <c r="A258" s="105">
        <f t="shared" si="66"/>
        <v>2.072916666666667</v>
      </c>
      <c r="B258" s="106">
        <f t="shared" si="67"/>
        <v>2.1145833333333339</v>
      </c>
      <c r="C258" s="148">
        <f t="shared" si="71"/>
        <v>2.2812500000000004</v>
      </c>
      <c r="D258" s="165" t="s">
        <v>91</v>
      </c>
      <c r="E258" s="103">
        <v>1.0416666666666666E-2</v>
      </c>
      <c r="F258" s="230" t="s">
        <v>115</v>
      </c>
      <c r="G258" s="231" t="s">
        <v>112</v>
      </c>
    </row>
    <row r="259" spans="1:7" ht="17.25" customHeight="1" x14ac:dyDescent="0.25">
      <c r="A259" s="40">
        <f t="shared" si="66"/>
        <v>2.0833333333333335</v>
      </c>
      <c r="B259" s="41">
        <f t="shared" si="67"/>
        <v>2.1250000000000004</v>
      </c>
      <c r="C259" s="147">
        <f t="shared" si="71"/>
        <v>2.291666666666667</v>
      </c>
      <c r="D259" s="26" t="s">
        <v>70</v>
      </c>
      <c r="E259" s="27">
        <v>1.0416666666666666E-2</v>
      </c>
      <c r="F259" s="230" t="s">
        <v>103</v>
      </c>
      <c r="G259" s="231" t="s">
        <v>104</v>
      </c>
    </row>
    <row r="260" spans="1:7" s="145" customFormat="1" ht="18" customHeight="1" x14ac:dyDescent="0.25">
      <c r="A260" s="154">
        <f t="shared" si="66"/>
        <v>2.09375</v>
      </c>
      <c r="B260" s="155">
        <f t="shared" si="67"/>
        <v>2.135416666666667</v>
      </c>
      <c r="C260" s="148">
        <f t="shared" si="71"/>
        <v>2.3020833333333335</v>
      </c>
      <c r="D260" s="149" t="s">
        <v>67</v>
      </c>
      <c r="E260" s="150">
        <v>3.472222222222222E-3</v>
      </c>
      <c r="F260" s="221"/>
      <c r="G260" s="221"/>
    </row>
    <row r="261" spans="1:7" ht="18" customHeight="1" x14ac:dyDescent="0.25">
      <c r="A261" s="42">
        <f t="shared" si="66"/>
        <v>2.0972222222222223</v>
      </c>
      <c r="B261" s="43">
        <f t="shared" si="67"/>
        <v>2.1388888888888893</v>
      </c>
      <c r="C261" s="148">
        <f t="shared" si="71"/>
        <v>2.3055555555555558</v>
      </c>
      <c r="D261" s="29" t="s">
        <v>92</v>
      </c>
      <c r="E261" s="30">
        <v>2.0833333333333332E-2</v>
      </c>
      <c r="F261" s="230" t="s">
        <v>105</v>
      </c>
      <c r="G261" s="231" t="s">
        <v>106</v>
      </c>
    </row>
    <row r="262" spans="1:7" ht="18" customHeight="1" x14ac:dyDescent="0.25">
      <c r="A262" s="42">
        <f>C262-$A$1</f>
        <v>2.1180555555555558</v>
      </c>
      <c r="B262" s="43">
        <f>C262-$B$1</f>
        <v>2.1597222222222228</v>
      </c>
      <c r="C262" s="148">
        <f t="shared" si="71"/>
        <v>2.3263888888888893</v>
      </c>
      <c r="D262" s="29" t="s">
        <v>40</v>
      </c>
      <c r="E262" s="30">
        <v>1.0416666666666666E-2</v>
      </c>
      <c r="F262" s="230" t="s">
        <v>113</v>
      </c>
      <c r="G262" s="231" t="s">
        <v>106</v>
      </c>
    </row>
    <row r="263" spans="1:7" ht="18" customHeight="1" x14ac:dyDescent="0.25">
      <c r="A263" s="42">
        <f t="shared" si="66"/>
        <v>2.1284722222222223</v>
      </c>
      <c r="B263" s="43">
        <f t="shared" si="67"/>
        <v>2.1701388888888893</v>
      </c>
      <c r="C263" s="148">
        <f t="shared" si="71"/>
        <v>2.3368055555555558</v>
      </c>
      <c r="D263" s="29" t="s">
        <v>96</v>
      </c>
      <c r="E263" s="30">
        <v>1.0416666666666666E-2</v>
      </c>
      <c r="F263" s="230" t="s">
        <v>108</v>
      </c>
      <c r="G263" s="231" t="s">
        <v>106</v>
      </c>
    </row>
    <row r="264" spans="1:7" s="145" customFormat="1" ht="18" customHeight="1" x14ac:dyDescent="0.25">
      <c r="A264" s="154">
        <f>C264-$A$1</f>
        <v>2.1388888888888888</v>
      </c>
      <c r="B264" s="155">
        <f>C264-$B$1</f>
        <v>2.1805555555555558</v>
      </c>
      <c r="C264" s="148">
        <f t="shared" si="68"/>
        <v>2.3472222222222223</v>
      </c>
      <c r="D264" s="149" t="s">
        <v>67</v>
      </c>
      <c r="E264" s="150">
        <v>3.472222222222222E-3</v>
      </c>
      <c r="F264" s="221"/>
      <c r="G264" s="221"/>
    </row>
    <row r="265" spans="1:7" ht="18" customHeight="1" x14ac:dyDescent="0.25">
      <c r="A265" s="42">
        <f t="shared" si="66"/>
        <v>2.1423611111111112</v>
      </c>
      <c r="B265" s="43">
        <f t="shared" si="67"/>
        <v>2.1840277777777781</v>
      </c>
      <c r="C265" s="148">
        <f t="shared" si="68"/>
        <v>2.3506944444444446</v>
      </c>
      <c r="D265" s="29" t="s">
        <v>33</v>
      </c>
      <c r="E265" s="30">
        <v>1.0416666666666666E-2</v>
      </c>
      <c r="F265" s="230" t="s">
        <v>110</v>
      </c>
      <c r="G265" s="231" t="s">
        <v>104</v>
      </c>
    </row>
    <row r="266" spans="1:7" ht="18" customHeight="1" x14ac:dyDescent="0.25">
      <c r="A266" s="42">
        <f t="shared" si="66"/>
        <v>2.1527777777777777</v>
      </c>
      <c r="B266" s="43">
        <f t="shared" si="67"/>
        <v>2.1944444444444446</v>
      </c>
      <c r="C266" s="148">
        <f t="shared" si="68"/>
        <v>2.3611111111111112</v>
      </c>
      <c r="D266" s="29" t="s">
        <v>97</v>
      </c>
      <c r="E266" s="57">
        <v>1.7361111111111112E-2</v>
      </c>
      <c r="F266" s="230" t="s">
        <v>111</v>
      </c>
      <c r="G266" s="231" t="s">
        <v>106</v>
      </c>
    </row>
    <row r="267" spans="1:7" ht="18" customHeight="1" x14ac:dyDescent="0.25">
      <c r="A267" s="42">
        <f t="shared" si="66"/>
        <v>2.1701388888888888</v>
      </c>
      <c r="B267" s="43">
        <f t="shared" si="67"/>
        <v>2.2118055555555558</v>
      </c>
      <c r="C267" s="148">
        <f t="shared" si="68"/>
        <v>2.3784722222222223</v>
      </c>
      <c r="D267" s="149" t="s">
        <v>161</v>
      </c>
      <c r="E267" s="30">
        <v>2.0833333333333332E-2</v>
      </c>
      <c r="F267" s="230" t="s">
        <v>105</v>
      </c>
      <c r="G267" s="231" t="s">
        <v>106</v>
      </c>
    </row>
    <row r="268" spans="1:7" ht="18" customHeight="1" x14ac:dyDescent="0.25">
      <c r="A268" s="42">
        <f t="shared" si="66"/>
        <v>2.1909722222222223</v>
      </c>
      <c r="B268" s="43">
        <f t="shared" si="67"/>
        <v>2.2326388888888893</v>
      </c>
      <c r="C268" s="148">
        <f t="shared" si="68"/>
        <v>2.3993055555555558</v>
      </c>
      <c r="D268" s="29" t="s">
        <v>74</v>
      </c>
      <c r="E268" s="30">
        <v>2.0833333333333332E-2</v>
      </c>
      <c r="F268" s="230" t="s">
        <v>107</v>
      </c>
      <c r="G268" s="231" t="s">
        <v>106</v>
      </c>
    </row>
    <row r="269" spans="1:7" s="145" customFormat="1" ht="18" customHeight="1" x14ac:dyDescent="0.25">
      <c r="A269" s="154">
        <f>C269-$A$1</f>
        <v>2.2118055555555558</v>
      </c>
      <c r="B269" s="155">
        <f>C269-$B$1</f>
        <v>2.2534722222222228</v>
      </c>
      <c r="C269" s="148">
        <f t="shared" si="68"/>
        <v>2.4201388888888893</v>
      </c>
      <c r="D269" s="149" t="s">
        <v>67</v>
      </c>
      <c r="E269" s="150">
        <v>3.472222222222222E-3</v>
      </c>
      <c r="F269" s="221"/>
      <c r="G269" s="221"/>
    </row>
    <row r="270" spans="1:7" ht="18" customHeight="1" x14ac:dyDescent="0.25">
      <c r="A270" s="42">
        <f>C270-$A$1</f>
        <v>2.2152777777777781</v>
      </c>
      <c r="B270" s="43">
        <f>C270-$B$1</f>
        <v>2.2569444444444451</v>
      </c>
      <c r="C270" s="148">
        <f t="shared" si="68"/>
        <v>2.4236111111111116</v>
      </c>
      <c r="D270" s="29" t="s">
        <v>39</v>
      </c>
      <c r="E270" s="30">
        <v>1.7361111111111112E-2</v>
      </c>
      <c r="F270" s="230" t="s">
        <v>105</v>
      </c>
      <c r="G270" s="231" t="s">
        <v>106</v>
      </c>
    </row>
    <row r="271" spans="1:7" ht="18" customHeight="1" x14ac:dyDescent="0.25">
      <c r="A271" s="83">
        <f>C271-$A$1</f>
        <v>2.2326388888888893</v>
      </c>
      <c r="B271" s="84">
        <f>C271-$B$1</f>
        <v>2.2743055555555562</v>
      </c>
      <c r="C271" s="148">
        <f t="shared" si="68"/>
        <v>2.4409722222222228</v>
      </c>
      <c r="D271" s="151" t="s">
        <v>35</v>
      </c>
      <c r="E271" s="85">
        <v>1.7361111111111112E-2</v>
      </c>
      <c r="F271" s="230" t="s">
        <v>108</v>
      </c>
      <c r="G271" s="231" t="s">
        <v>106</v>
      </c>
    </row>
    <row r="272" spans="1:7" ht="18" customHeight="1" x14ac:dyDescent="0.25">
      <c r="A272" s="42">
        <f t="shared" si="66"/>
        <v>2.2500000000000004</v>
      </c>
      <c r="B272" s="43">
        <f t="shared" si="67"/>
        <v>2.2916666666666674</v>
      </c>
      <c r="C272" s="148">
        <f t="shared" si="68"/>
        <v>2.4583333333333339</v>
      </c>
      <c r="D272" s="29" t="s">
        <v>88</v>
      </c>
      <c r="E272" s="30">
        <v>1.7361111111111112E-2</v>
      </c>
      <c r="F272" s="230" t="s">
        <v>107</v>
      </c>
      <c r="G272" s="231" t="s">
        <v>106</v>
      </c>
    </row>
    <row r="273" spans="1:7" ht="18" customHeight="1" x14ac:dyDescent="0.25">
      <c r="A273" s="154">
        <f t="shared" ref="A273:A278" si="78">C273-$A$1</f>
        <v>2.2673611111111116</v>
      </c>
      <c r="B273" s="155">
        <f t="shared" ref="B273:B278" si="79">C273-$B$1</f>
        <v>2.3090277777777786</v>
      </c>
      <c r="C273" s="148">
        <f t="shared" ref="C273:C278" si="80">C272+E272</f>
        <v>2.4756944444444451</v>
      </c>
      <c r="D273" s="29" t="s">
        <v>67</v>
      </c>
      <c r="E273" s="30">
        <v>3.472222222222222E-3</v>
      </c>
      <c r="F273" s="221"/>
      <c r="G273" s="221"/>
    </row>
    <row r="274" spans="1:7" s="145" customFormat="1" ht="18" customHeight="1" x14ac:dyDescent="0.25">
      <c r="A274" s="154">
        <f t="shared" si="78"/>
        <v>2.2708333333333339</v>
      </c>
      <c r="B274" s="155">
        <f t="shared" si="79"/>
        <v>2.3125000000000009</v>
      </c>
      <c r="C274" s="148">
        <f t="shared" si="80"/>
        <v>2.4791666666666674</v>
      </c>
      <c r="D274" s="149" t="s">
        <v>89</v>
      </c>
      <c r="E274" s="150">
        <v>1.3888888888888888E-2</v>
      </c>
      <c r="F274" s="230" t="s">
        <v>116</v>
      </c>
      <c r="G274" s="231" t="s">
        <v>106</v>
      </c>
    </row>
    <row r="275" spans="1:7" ht="18" customHeight="1" x14ac:dyDescent="0.25">
      <c r="A275" s="154">
        <f t="shared" si="78"/>
        <v>2.2847222222222228</v>
      </c>
      <c r="B275" s="155">
        <f t="shared" si="79"/>
        <v>2.3263888888888897</v>
      </c>
      <c r="C275" s="148">
        <f t="shared" si="80"/>
        <v>2.4930555555555562</v>
      </c>
      <c r="D275" s="29" t="s">
        <v>37</v>
      </c>
      <c r="E275" s="30">
        <v>1.3888888888888888E-2</v>
      </c>
      <c r="F275" s="230" t="s">
        <v>119</v>
      </c>
      <c r="G275" s="231" t="s">
        <v>106</v>
      </c>
    </row>
    <row r="276" spans="1:7" ht="18" customHeight="1" x14ac:dyDescent="0.25">
      <c r="A276" s="154">
        <f t="shared" si="78"/>
        <v>2.2986111111111116</v>
      </c>
      <c r="B276" s="155">
        <f t="shared" si="79"/>
        <v>2.3402777777777786</v>
      </c>
      <c r="C276" s="148">
        <f t="shared" si="80"/>
        <v>2.5069444444444451</v>
      </c>
      <c r="D276" s="29" t="s">
        <v>84</v>
      </c>
      <c r="E276" s="30">
        <v>1.7361111111111112E-2</v>
      </c>
      <c r="F276" s="230" t="s">
        <v>105</v>
      </c>
      <c r="G276" s="231" t="s">
        <v>106</v>
      </c>
    </row>
    <row r="277" spans="1:7" s="145" customFormat="1" ht="18" customHeight="1" x14ac:dyDescent="0.25">
      <c r="A277" s="154">
        <f t="shared" si="78"/>
        <v>2.3159722222222228</v>
      </c>
      <c r="B277" s="155">
        <f t="shared" si="79"/>
        <v>2.3576388888888897</v>
      </c>
      <c r="C277" s="148">
        <f t="shared" si="80"/>
        <v>2.5243055555555562</v>
      </c>
      <c r="D277" s="149" t="s">
        <v>67</v>
      </c>
      <c r="E277" s="150">
        <v>3.472222222222222E-3</v>
      </c>
      <c r="F277" s="221"/>
      <c r="G277" s="221"/>
    </row>
    <row r="278" spans="1:7" s="74" customFormat="1" ht="18" customHeight="1" x14ac:dyDescent="0.25">
      <c r="A278" s="154">
        <f t="shared" si="78"/>
        <v>2.3194444444444451</v>
      </c>
      <c r="B278" s="155">
        <f t="shared" si="79"/>
        <v>2.361111111111112</v>
      </c>
      <c r="C278" s="148">
        <f t="shared" si="80"/>
        <v>2.5277777777777786</v>
      </c>
      <c r="D278" s="149" t="s">
        <v>76</v>
      </c>
      <c r="E278" s="150">
        <v>3.472222222222222E-3</v>
      </c>
      <c r="F278" s="230" t="s">
        <v>108</v>
      </c>
      <c r="G278" s="231" t="s">
        <v>112</v>
      </c>
    </row>
    <row r="279" spans="1:7" s="145" customFormat="1" ht="18" customHeight="1" x14ac:dyDescent="0.25">
      <c r="A279" s="154">
        <f t="shared" ref="A279" si="81">C279-$A$1</f>
        <v>2.3229166666666674</v>
      </c>
      <c r="B279" s="155">
        <f t="shared" ref="B279" si="82">C279-$B$1</f>
        <v>2.3645833333333344</v>
      </c>
      <c r="C279" s="148">
        <f t="shared" si="68"/>
        <v>2.5312500000000009</v>
      </c>
      <c r="D279" s="165" t="s">
        <v>91</v>
      </c>
      <c r="E279" s="150">
        <v>1.0416666666666666E-2</v>
      </c>
      <c r="F279" s="230" t="s">
        <v>115</v>
      </c>
      <c r="G279" s="231" t="s">
        <v>112</v>
      </c>
    </row>
    <row r="280" spans="1:7" ht="17.25" customHeight="1" x14ac:dyDescent="0.25">
      <c r="A280" s="40">
        <f t="shared" si="66"/>
        <v>2.3333333333333339</v>
      </c>
      <c r="B280" s="41">
        <f t="shared" si="67"/>
        <v>2.3750000000000009</v>
      </c>
      <c r="C280" s="147">
        <f t="shared" si="68"/>
        <v>2.5416666666666674</v>
      </c>
      <c r="D280" s="26" t="s">
        <v>70</v>
      </c>
      <c r="E280" s="27">
        <v>1.0416666666666666E-2</v>
      </c>
      <c r="F280" s="230" t="s">
        <v>103</v>
      </c>
      <c r="G280" s="231" t="s">
        <v>104</v>
      </c>
    </row>
    <row r="281" spans="1:7" s="248" customFormat="1" ht="18" customHeight="1" x14ac:dyDescent="0.25">
      <c r="A281" s="253">
        <f>C281-$A$1</f>
        <v>2.3437500000000004</v>
      </c>
      <c r="B281" s="254">
        <f>C281-$B$1</f>
        <v>2.3854166666666674</v>
      </c>
      <c r="C281" s="250">
        <f t="shared" si="68"/>
        <v>2.5520833333333339</v>
      </c>
      <c r="D281" s="251" t="s">
        <v>67</v>
      </c>
      <c r="E281" s="252">
        <v>3.472222222222222E-3</v>
      </c>
      <c r="F281" s="221"/>
      <c r="G281" s="221"/>
    </row>
    <row r="282" spans="1:7" s="248" customFormat="1" ht="18" customHeight="1" x14ac:dyDescent="0.25">
      <c r="A282" s="253">
        <f t="shared" si="66"/>
        <v>2.3472222222222228</v>
      </c>
      <c r="B282" s="254">
        <f t="shared" si="67"/>
        <v>2.3888888888888897</v>
      </c>
      <c r="C282" s="250">
        <f t="shared" si="68"/>
        <v>2.5555555555555562</v>
      </c>
      <c r="D282" s="255" t="s">
        <v>293</v>
      </c>
      <c r="E282" s="252">
        <v>2.7777777777777776E-2</v>
      </c>
      <c r="F282" s="230" t="s">
        <v>144</v>
      </c>
      <c r="G282" s="231" t="s">
        <v>121</v>
      </c>
    </row>
    <row r="283" spans="1:7" s="248" customFormat="1" ht="18" customHeight="1" x14ac:dyDescent="0.25">
      <c r="A283" s="253">
        <f>C283-$A$1</f>
        <v>2.3750000000000004</v>
      </c>
      <c r="B283" s="254">
        <f>C283-$B$1</f>
        <v>2.4166666666666674</v>
      </c>
      <c r="C283" s="250">
        <f t="shared" si="68"/>
        <v>2.5833333333333339</v>
      </c>
      <c r="D283" s="251" t="s">
        <v>67</v>
      </c>
      <c r="E283" s="252">
        <v>3.472222222222222E-3</v>
      </c>
      <c r="F283" s="221"/>
      <c r="G283" s="221"/>
    </row>
    <row r="284" spans="1:7" ht="18" customHeight="1" x14ac:dyDescent="0.25">
      <c r="A284" s="42">
        <f t="shared" si="66"/>
        <v>2.3784722222222228</v>
      </c>
      <c r="B284" s="43">
        <f t="shared" si="67"/>
        <v>2.4201388888888897</v>
      </c>
      <c r="C284" s="250">
        <f t="shared" si="68"/>
        <v>2.5868055555555562</v>
      </c>
      <c r="D284" s="29" t="s">
        <v>92</v>
      </c>
      <c r="E284" s="30">
        <v>2.0833333333333332E-2</v>
      </c>
      <c r="F284" s="230" t="s">
        <v>105</v>
      </c>
      <c r="G284" s="231" t="s">
        <v>106</v>
      </c>
    </row>
    <row r="285" spans="1:7" ht="18" customHeight="1" x14ac:dyDescent="0.25">
      <c r="A285" s="42">
        <f>C285-$A$1</f>
        <v>2.3993055555555562</v>
      </c>
      <c r="B285" s="43">
        <f>C285-$B$1</f>
        <v>2.4409722222222232</v>
      </c>
      <c r="C285" s="250">
        <f t="shared" si="68"/>
        <v>2.6076388888888897</v>
      </c>
      <c r="D285" s="29" t="s">
        <v>40</v>
      </c>
      <c r="E285" s="30">
        <v>1.0416666666666666E-2</v>
      </c>
      <c r="F285" s="230" t="s">
        <v>113</v>
      </c>
      <c r="G285" s="231" t="s">
        <v>106</v>
      </c>
    </row>
    <row r="286" spans="1:7" ht="18" customHeight="1" x14ac:dyDescent="0.25">
      <c r="A286" s="42">
        <f t="shared" si="66"/>
        <v>2.4097222222222228</v>
      </c>
      <c r="B286" s="43">
        <f t="shared" si="67"/>
        <v>2.4513888888888897</v>
      </c>
      <c r="C286" s="250">
        <f t="shared" si="68"/>
        <v>2.6180555555555562</v>
      </c>
      <c r="D286" s="29" t="s">
        <v>96</v>
      </c>
      <c r="E286" s="30">
        <v>1.0416666666666666E-2</v>
      </c>
      <c r="F286" s="230" t="s">
        <v>108</v>
      </c>
      <c r="G286" s="231" t="s">
        <v>106</v>
      </c>
    </row>
    <row r="287" spans="1:7" ht="18" customHeight="1" x14ac:dyDescent="0.25">
      <c r="A287" s="42">
        <f>C287-$A$1</f>
        <v>2.4201388888888893</v>
      </c>
      <c r="B287" s="43">
        <f>C287-$B$1</f>
        <v>2.4618055555555562</v>
      </c>
      <c r="C287" s="250">
        <f t="shared" si="68"/>
        <v>2.6284722222222228</v>
      </c>
      <c r="D287" s="29" t="s">
        <v>67</v>
      </c>
      <c r="E287" s="30">
        <v>3.472222222222222E-3</v>
      </c>
      <c r="F287" s="221"/>
      <c r="G287" s="221"/>
    </row>
    <row r="288" spans="1:7" ht="18" customHeight="1" x14ac:dyDescent="0.25">
      <c r="A288" s="42">
        <f>C288-$A$1</f>
        <v>2.4236111111111116</v>
      </c>
      <c r="B288" s="43">
        <f>C288-$B$1</f>
        <v>2.4652777777777786</v>
      </c>
      <c r="C288" s="250">
        <f t="shared" si="68"/>
        <v>2.6319444444444451</v>
      </c>
      <c r="D288" s="29" t="s">
        <v>33</v>
      </c>
      <c r="E288" s="30">
        <v>1.0416666666666666E-2</v>
      </c>
      <c r="F288" s="230" t="s">
        <v>110</v>
      </c>
      <c r="G288" s="231" t="s">
        <v>104</v>
      </c>
    </row>
    <row r="289" spans="1:13" ht="18" customHeight="1" x14ac:dyDescent="0.25">
      <c r="A289" s="42">
        <f t="shared" si="66"/>
        <v>2.4340277777777781</v>
      </c>
      <c r="B289" s="43">
        <f t="shared" si="67"/>
        <v>2.4756944444444451</v>
      </c>
      <c r="C289" s="250">
        <f t="shared" si="68"/>
        <v>2.6423611111111116</v>
      </c>
      <c r="D289" s="149" t="s">
        <v>161</v>
      </c>
      <c r="E289" s="30">
        <v>2.0833333333333332E-2</v>
      </c>
      <c r="F289" s="230" t="s">
        <v>105</v>
      </c>
      <c r="G289" s="231" t="s">
        <v>106</v>
      </c>
    </row>
    <row r="290" spans="1:13" ht="18" customHeight="1" x14ac:dyDescent="0.25">
      <c r="A290" s="42">
        <f>C290-$A$1</f>
        <v>2.4548611111111116</v>
      </c>
      <c r="B290" s="43">
        <f>C290-$B$1</f>
        <v>2.4965277777777786</v>
      </c>
      <c r="C290" s="250">
        <f t="shared" si="68"/>
        <v>2.6631944444444451</v>
      </c>
      <c r="D290" s="29" t="s">
        <v>74</v>
      </c>
      <c r="E290" s="30">
        <v>2.0833333333333332E-2</v>
      </c>
      <c r="F290" s="230" t="s">
        <v>107</v>
      </c>
      <c r="G290" s="231" t="s">
        <v>106</v>
      </c>
    </row>
    <row r="291" spans="1:13" ht="18" customHeight="1" x14ac:dyDescent="0.25">
      <c r="A291" s="42">
        <f>C291-$A$1</f>
        <v>2.4756944444444451</v>
      </c>
      <c r="B291" s="43">
        <f>C291-$B$1</f>
        <v>2.517361111111112</v>
      </c>
      <c r="C291" s="250">
        <f t="shared" si="68"/>
        <v>2.6840277777777786</v>
      </c>
      <c r="D291" s="29" t="s">
        <v>67</v>
      </c>
      <c r="E291" s="30">
        <v>3.472222222222222E-3</v>
      </c>
      <c r="F291" s="221"/>
      <c r="G291" s="221"/>
    </row>
    <row r="292" spans="1:13" ht="18" customHeight="1" x14ac:dyDescent="0.25">
      <c r="A292" s="42">
        <f>C292-$A$1</f>
        <v>2.4791666666666674</v>
      </c>
      <c r="B292" s="43">
        <f>C292-$B$1</f>
        <v>2.5208333333333344</v>
      </c>
      <c r="C292" s="250">
        <f t="shared" si="68"/>
        <v>2.6875000000000009</v>
      </c>
      <c r="D292" s="29" t="s">
        <v>39</v>
      </c>
      <c r="E292" s="30">
        <v>1.7361111111111112E-2</v>
      </c>
      <c r="F292" s="230" t="s">
        <v>105</v>
      </c>
      <c r="G292" s="231" t="s">
        <v>106</v>
      </c>
    </row>
    <row r="293" spans="1:13" ht="18.75" customHeight="1" x14ac:dyDescent="0.25">
      <c r="A293" s="42">
        <f t="shared" si="66"/>
        <v>2.4965277777777786</v>
      </c>
      <c r="B293" s="43">
        <f t="shared" si="67"/>
        <v>2.5381944444444455</v>
      </c>
      <c r="C293" s="250">
        <f t="shared" si="68"/>
        <v>2.704861111111112</v>
      </c>
      <c r="D293" s="149" t="s">
        <v>88</v>
      </c>
      <c r="E293" s="150">
        <v>1.7361111111111112E-2</v>
      </c>
      <c r="F293" s="230" t="s">
        <v>107</v>
      </c>
      <c r="G293" s="231" t="s">
        <v>106</v>
      </c>
    </row>
    <row r="294" spans="1:13" ht="18" customHeight="1" x14ac:dyDescent="0.25">
      <c r="A294" s="42">
        <f>C294-$A$1</f>
        <v>2.5138888888888897</v>
      </c>
      <c r="B294" s="43">
        <f>C294-$B$1</f>
        <v>2.5555555555555567</v>
      </c>
      <c r="C294" s="250">
        <f t="shared" si="68"/>
        <v>2.7222222222222232</v>
      </c>
      <c r="D294" s="31" t="s">
        <v>164</v>
      </c>
      <c r="E294" s="150">
        <v>1.7361111111111112E-2</v>
      </c>
      <c r="F294" s="230" t="s">
        <v>105</v>
      </c>
      <c r="G294" s="231" t="s">
        <v>106</v>
      </c>
    </row>
    <row r="295" spans="1:13" s="145" customFormat="1" ht="18" customHeight="1" x14ac:dyDescent="0.25">
      <c r="A295" s="154">
        <f t="shared" ref="A295" si="83">C295-$A$1</f>
        <v>2.5312500000000009</v>
      </c>
      <c r="B295" s="155">
        <f t="shared" ref="B295" si="84">C295-$B$1</f>
        <v>2.5729166666666679</v>
      </c>
      <c r="C295" s="250">
        <f t="shared" si="68"/>
        <v>2.7395833333333344</v>
      </c>
      <c r="D295" s="165" t="s">
        <v>91</v>
      </c>
      <c r="E295" s="150">
        <v>1.0416666666666666E-2</v>
      </c>
      <c r="F295" s="230" t="s">
        <v>115</v>
      </c>
      <c r="G295" s="231" t="s">
        <v>112</v>
      </c>
    </row>
    <row r="296" spans="1:13" ht="17.25" customHeight="1" x14ac:dyDescent="0.25">
      <c r="A296" s="40">
        <f t="shared" si="66"/>
        <v>2.5416666666666674</v>
      </c>
      <c r="B296" s="41">
        <f t="shared" si="67"/>
        <v>2.5833333333333344</v>
      </c>
      <c r="C296" s="250">
        <f t="shared" si="68"/>
        <v>2.7500000000000009</v>
      </c>
      <c r="D296" s="26" t="s">
        <v>70</v>
      </c>
      <c r="E296" s="27">
        <v>1.0416666666666666E-2</v>
      </c>
      <c r="F296" s="230" t="s">
        <v>103</v>
      </c>
      <c r="G296" s="231" t="s">
        <v>104</v>
      </c>
    </row>
    <row r="297" spans="1:13" ht="18" customHeight="1" x14ac:dyDescent="0.25">
      <c r="A297" s="83">
        <f t="shared" ref="A297:A309" si="85">C297-$A$1</f>
        <v>2.5520833333333339</v>
      </c>
      <c r="B297" s="84">
        <f t="shared" ref="B297:B309" si="86">C297-$B$1</f>
        <v>2.5937500000000009</v>
      </c>
      <c r="C297" s="250">
        <f t="shared" si="68"/>
        <v>2.7604166666666674</v>
      </c>
      <c r="D297" s="251" t="s">
        <v>67</v>
      </c>
      <c r="E297" s="252">
        <v>3.472222222222222E-3</v>
      </c>
      <c r="F297" s="221"/>
      <c r="G297" s="221"/>
    </row>
    <row r="298" spans="1:13" ht="18" customHeight="1" x14ac:dyDescent="0.25">
      <c r="A298" s="83">
        <f t="shared" si="85"/>
        <v>2.5555555555555562</v>
      </c>
      <c r="B298" s="84">
        <f t="shared" si="86"/>
        <v>2.5972222222222232</v>
      </c>
      <c r="C298" s="250">
        <f t="shared" si="68"/>
        <v>2.7638888888888897</v>
      </c>
      <c r="D298" s="225" t="s">
        <v>235</v>
      </c>
      <c r="E298" s="150">
        <v>1.1805555555555555E-2</v>
      </c>
      <c r="F298" s="230" t="s">
        <v>265</v>
      </c>
      <c r="G298" s="231" t="s">
        <v>106</v>
      </c>
    </row>
    <row r="299" spans="1:13" s="220" customFormat="1" ht="18" customHeight="1" x14ac:dyDescent="0.25">
      <c r="A299" s="228">
        <f>C299-$A$1</f>
        <v>2.5673611111111119</v>
      </c>
      <c r="B299" s="229">
        <f>C299-$B$1</f>
        <v>2.6090277777777788</v>
      </c>
      <c r="C299" s="250">
        <f t="shared" si="68"/>
        <v>2.7756944444444454</v>
      </c>
      <c r="D299" s="225" t="s">
        <v>67</v>
      </c>
      <c r="E299" s="226">
        <v>2.0833333333333333E-3</v>
      </c>
      <c r="F299" s="221"/>
      <c r="G299" s="221"/>
    </row>
    <row r="300" spans="1:13" s="248" customFormat="1" ht="18" customHeight="1" x14ac:dyDescent="0.25">
      <c r="A300" s="253">
        <f t="shared" ref="A300:A301" si="87">C300-$A$1</f>
        <v>2.5694444444444451</v>
      </c>
      <c r="B300" s="254">
        <f t="shared" ref="B300:B301" si="88">C300-$B$1</f>
        <v>2.611111111111112</v>
      </c>
      <c r="C300" s="250">
        <f t="shared" si="68"/>
        <v>2.7777777777777786</v>
      </c>
      <c r="D300" s="251" t="s">
        <v>96</v>
      </c>
      <c r="E300" s="252">
        <v>1.0416666666666666E-2</v>
      </c>
      <c r="F300" s="230" t="s">
        <v>108</v>
      </c>
      <c r="G300" s="231" t="s">
        <v>106</v>
      </c>
    </row>
    <row r="301" spans="1:13" s="248" customFormat="1" ht="18" customHeight="1" x14ac:dyDescent="0.25">
      <c r="A301" s="253">
        <f t="shared" si="87"/>
        <v>2.5798611111111116</v>
      </c>
      <c r="B301" s="254">
        <f t="shared" si="88"/>
        <v>2.6215277777777786</v>
      </c>
      <c r="C301" s="250">
        <f t="shared" si="68"/>
        <v>2.7881944444444451</v>
      </c>
      <c r="D301" s="251" t="s">
        <v>67</v>
      </c>
      <c r="E301" s="252">
        <v>3.472222222222222E-3</v>
      </c>
      <c r="F301" s="221"/>
      <c r="G301" s="221"/>
    </row>
    <row r="302" spans="1:13" s="248" customFormat="1" ht="18" customHeight="1" x14ac:dyDescent="0.25">
      <c r="A302" s="253">
        <f t="shared" ref="A302:A304" si="89">C302-$A$1</f>
        <v>2.5833333333333339</v>
      </c>
      <c r="B302" s="254">
        <f t="shared" ref="B302:B304" si="90">C302-$B$1</f>
        <v>2.6250000000000009</v>
      </c>
      <c r="C302" s="250">
        <f t="shared" ref="C302:C304" si="91">C301+E301</f>
        <v>2.7916666666666674</v>
      </c>
      <c r="D302" s="256" t="s">
        <v>131</v>
      </c>
      <c r="E302" s="252">
        <v>1.7361111111111112E-2</v>
      </c>
      <c r="F302" s="230" t="s">
        <v>108</v>
      </c>
      <c r="G302" s="231" t="s">
        <v>106</v>
      </c>
      <c r="H302" s="239"/>
      <c r="I302" s="239"/>
      <c r="J302" s="239"/>
      <c r="K302" s="239"/>
      <c r="L302" s="239"/>
      <c r="M302" s="239"/>
    </row>
    <row r="303" spans="1:13" s="248" customFormat="1" ht="18" customHeight="1" x14ac:dyDescent="0.25">
      <c r="A303" s="253">
        <f t="shared" si="89"/>
        <v>2.6006944444444451</v>
      </c>
      <c r="B303" s="254">
        <f t="shared" si="90"/>
        <v>2.642361111111112</v>
      </c>
      <c r="C303" s="250">
        <f t="shared" si="91"/>
        <v>2.8090277777777786</v>
      </c>
      <c r="D303" s="256" t="s">
        <v>132</v>
      </c>
      <c r="E303" s="252">
        <v>1.7361111111111112E-2</v>
      </c>
      <c r="F303" s="230" t="s">
        <v>108</v>
      </c>
      <c r="G303" s="231" t="s">
        <v>106</v>
      </c>
      <c r="H303" s="239"/>
      <c r="I303" s="239"/>
      <c r="J303" s="239"/>
      <c r="K303" s="239"/>
      <c r="L303" s="239"/>
      <c r="M303" s="239"/>
    </row>
    <row r="304" spans="1:13" s="248" customFormat="1" ht="18" customHeight="1" x14ac:dyDescent="0.25">
      <c r="A304" s="253">
        <f t="shared" si="89"/>
        <v>2.6180555555555562</v>
      </c>
      <c r="B304" s="254">
        <f t="shared" si="90"/>
        <v>2.6597222222222232</v>
      </c>
      <c r="C304" s="250">
        <f t="shared" si="91"/>
        <v>2.8263888888888897</v>
      </c>
      <c r="D304" s="256" t="s">
        <v>133</v>
      </c>
      <c r="E304" s="252">
        <v>1.7361111111111112E-2</v>
      </c>
      <c r="F304" s="230" t="s">
        <v>108</v>
      </c>
      <c r="G304" s="231" t="s">
        <v>106</v>
      </c>
      <c r="H304" s="239"/>
      <c r="I304" s="239"/>
      <c r="J304" s="239"/>
      <c r="K304" s="239"/>
      <c r="L304" s="239"/>
      <c r="M304" s="239"/>
    </row>
    <row r="305" spans="1:13" s="248" customFormat="1" ht="18" customHeight="1" x14ac:dyDescent="0.25">
      <c r="A305" s="253">
        <f>C305-$A$1</f>
        <v>2.6354166666666674</v>
      </c>
      <c r="B305" s="254">
        <f>C305-$B$1</f>
        <v>2.6770833333333344</v>
      </c>
      <c r="C305" s="250">
        <f t="shared" ref="C305:C308" si="92">C304+E304</f>
        <v>2.8437500000000009</v>
      </c>
      <c r="D305" s="251" t="s">
        <v>67</v>
      </c>
      <c r="E305" s="252">
        <v>3.472222222222222E-3</v>
      </c>
      <c r="F305" s="221"/>
      <c r="G305" s="221"/>
    </row>
    <row r="306" spans="1:13" s="248" customFormat="1" ht="18" customHeight="1" x14ac:dyDescent="0.25">
      <c r="A306" s="253">
        <f t="shared" ref="A306" si="93">C306-$A$1</f>
        <v>2.6388888888888897</v>
      </c>
      <c r="B306" s="254">
        <f t="shared" ref="B306" si="94">C306-$B$1</f>
        <v>2.6805555555555567</v>
      </c>
      <c r="C306" s="250">
        <f t="shared" si="92"/>
        <v>2.8472222222222232</v>
      </c>
      <c r="D306" s="255" t="s">
        <v>294</v>
      </c>
      <c r="E306" s="252">
        <v>2.7777777777777776E-2</v>
      </c>
      <c r="F306" s="230" t="s">
        <v>144</v>
      </c>
      <c r="G306" s="231" t="s">
        <v>121</v>
      </c>
    </row>
    <row r="307" spans="1:13" ht="17.25" customHeight="1" x14ac:dyDescent="0.25">
      <c r="A307" s="81">
        <f t="shared" si="85"/>
        <v>2.6666666666666674</v>
      </c>
      <c r="B307" s="82">
        <f t="shared" si="86"/>
        <v>2.7083333333333344</v>
      </c>
      <c r="C307" s="249">
        <f t="shared" si="92"/>
        <v>2.8750000000000009</v>
      </c>
      <c r="D307" s="26" t="s">
        <v>70</v>
      </c>
      <c r="E307" s="27">
        <v>1.0416666666666666E-2</v>
      </c>
      <c r="F307" s="230" t="s">
        <v>103</v>
      </c>
      <c r="G307" s="231" t="s">
        <v>104</v>
      </c>
    </row>
    <row r="308" spans="1:13" s="145" customFormat="1" ht="18" customHeight="1" x14ac:dyDescent="0.25">
      <c r="A308" s="154">
        <f>C308-$A$1</f>
        <v>2.6770833333333339</v>
      </c>
      <c r="B308" s="155">
        <f>C308-$B$1</f>
        <v>2.7187500000000009</v>
      </c>
      <c r="C308" s="250">
        <f t="shared" si="92"/>
        <v>2.8854166666666674</v>
      </c>
      <c r="D308" s="149" t="s">
        <v>67</v>
      </c>
      <c r="E308" s="150">
        <v>3.472222222222222E-3</v>
      </c>
      <c r="F308" s="221"/>
      <c r="G308" s="221"/>
    </row>
    <row r="309" spans="1:13" ht="18" customHeight="1" x14ac:dyDescent="0.25">
      <c r="A309" s="83">
        <f t="shared" si="85"/>
        <v>2.6805555555555562</v>
      </c>
      <c r="B309" s="84">
        <f t="shared" si="86"/>
        <v>2.7222222222222232</v>
      </c>
      <c r="C309" s="181">
        <f t="shared" ref="C309:C311" si="95">C308+E308</f>
        <v>2.8888888888888897</v>
      </c>
      <c r="D309" s="149" t="s">
        <v>74</v>
      </c>
      <c r="E309" s="150">
        <v>2.0833333333333332E-2</v>
      </c>
      <c r="F309" s="230" t="s">
        <v>107</v>
      </c>
      <c r="G309" s="231" t="s">
        <v>106</v>
      </c>
    </row>
    <row r="310" spans="1:13" s="180" customFormat="1" ht="18" customHeight="1" x14ac:dyDescent="0.25">
      <c r="A310" s="184">
        <f>C310-$A$1</f>
        <v>2.7013888888888897</v>
      </c>
      <c r="B310" s="185">
        <f>C310-$B$1</f>
        <v>2.7430555555555567</v>
      </c>
      <c r="C310" s="181">
        <f t="shared" si="95"/>
        <v>2.9097222222222232</v>
      </c>
      <c r="D310" s="182" t="s">
        <v>33</v>
      </c>
      <c r="E310" s="183">
        <v>1.0416666666666666E-2</v>
      </c>
      <c r="F310" s="230" t="s">
        <v>110</v>
      </c>
      <c r="G310" s="231" t="s">
        <v>104</v>
      </c>
    </row>
    <row r="311" spans="1:13" ht="18" customHeight="1" x14ac:dyDescent="0.25">
      <c r="A311" s="83">
        <f>C311-$A$1</f>
        <v>2.7118055555555562</v>
      </c>
      <c r="B311" s="84">
        <f>C311-$B$1</f>
        <v>2.7534722222222232</v>
      </c>
      <c r="C311" s="181">
        <f t="shared" si="95"/>
        <v>2.9201388888888897</v>
      </c>
      <c r="D311" s="149" t="s">
        <v>39</v>
      </c>
      <c r="E311" s="150">
        <v>1.7361111111111112E-2</v>
      </c>
      <c r="F311" s="230" t="s">
        <v>105</v>
      </c>
      <c r="G311" s="231" t="s">
        <v>106</v>
      </c>
    </row>
    <row r="312" spans="1:13" s="180" customFormat="1" ht="18" customHeight="1" x14ac:dyDescent="0.25">
      <c r="A312" s="184">
        <f>C312-$A$1</f>
        <v>2.7291666666666674</v>
      </c>
      <c r="B312" s="185">
        <f>C312-$B$1</f>
        <v>2.7708333333333344</v>
      </c>
      <c r="C312" s="181">
        <f t="shared" ref="C312:C313" si="96">C311+E311</f>
        <v>2.9375000000000009</v>
      </c>
      <c r="D312" s="182" t="s">
        <v>67</v>
      </c>
      <c r="E312" s="183">
        <v>3.472222222222222E-3</v>
      </c>
      <c r="F312" s="221"/>
      <c r="G312" s="221"/>
    </row>
    <row r="313" spans="1:13" ht="18" customHeight="1" thickBot="1" x14ac:dyDescent="0.3">
      <c r="A313" s="184">
        <f t="shared" si="66"/>
        <v>2.7326388888888897</v>
      </c>
      <c r="B313" s="185">
        <f t="shared" si="67"/>
        <v>2.7743055555555567</v>
      </c>
      <c r="C313" s="181">
        <f t="shared" si="96"/>
        <v>2.9409722222222232</v>
      </c>
      <c r="D313" s="225" t="s">
        <v>234</v>
      </c>
      <c r="E313" s="226">
        <v>5.5555555555555552E-2</v>
      </c>
      <c r="F313" s="230" t="s">
        <v>120</v>
      </c>
      <c r="G313" s="231" t="s">
        <v>121</v>
      </c>
    </row>
    <row r="314" spans="1:13" ht="18" customHeight="1" x14ac:dyDescent="0.25">
      <c r="A314" s="13"/>
      <c r="B314" s="14"/>
      <c r="C314" s="101"/>
      <c r="D314" s="32" t="s">
        <v>182</v>
      </c>
      <c r="E314" s="12"/>
      <c r="F314" s="74"/>
    </row>
    <row r="315" spans="1:13" ht="18" customHeight="1" thickBot="1" x14ac:dyDescent="0.3">
      <c r="A315" s="17"/>
      <c r="B315" s="18"/>
      <c r="C315" s="19"/>
      <c r="D315" s="20" t="s">
        <v>3</v>
      </c>
      <c r="E315" s="21"/>
    </row>
    <row r="316" spans="1:13" ht="18" customHeight="1" x14ac:dyDescent="0.25">
      <c r="A316" s="38">
        <f t="shared" ref="A316:A372" si="97">C316-$A$1</f>
        <v>1.7916666666666667</v>
      </c>
      <c r="B316" s="39">
        <f t="shared" ref="B316:B372" si="98">C316-$B$1</f>
        <v>1.8333333333333333</v>
      </c>
      <c r="C316" s="22">
        <v>2</v>
      </c>
      <c r="D316" s="23" t="s">
        <v>95</v>
      </c>
      <c r="E316" s="24">
        <v>1.0416666666666667E-3</v>
      </c>
    </row>
    <row r="317" spans="1:13" ht="18" customHeight="1" x14ac:dyDescent="0.25">
      <c r="A317" s="42">
        <f>C317-$A$1</f>
        <v>1.7927083333333333</v>
      </c>
      <c r="B317" s="43">
        <f>C317-$B$1</f>
        <v>1.8343749999999999</v>
      </c>
      <c r="C317" s="28">
        <f>C316+E316</f>
        <v>2.0010416666666666</v>
      </c>
      <c r="D317" s="29" t="s">
        <v>67</v>
      </c>
      <c r="E317" s="30">
        <v>5.9027777777777776E-3</v>
      </c>
    </row>
    <row r="318" spans="1:13" ht="18" customHeight="1" x14ac:dyDescent="0.25">
      <c r="A318" s="42">
        <f>C318-$A$1</f>
        <v>1.7986111111111109</v>
      </c>
      <c r="B318" s="43">
        <f>C318-$B$1</f>
        <v>1.8402777777777775</v>
      </c>
      <c r="C318" s="148">
        <f t="shared" ref="C318:C353" si="99">C317+E317</f>
        <v>2.0069444444444442</v>
      </c>
      <c r="D318" s="149" t="s">
        <v>165</v>
      </c>
      <c r="E318" s="30">
        <v>1.7361111111111112E-2</v>
      </c>
      <c r="F318" s="71" t="s">
        <v>118</v>
      </c>
      <c r="G318" s="231" t="s">
        <v>106</v>
      </c>
      <c r="H318" s="144"/>
      <c r="I318" s="144"/>
      <c r="J318" s="144"/>
      <c r="K318" s="144"/>
      <c r="L318" s="144"/>
      <c r="M318" s="144"/>
    </row>
    <row r="319" spans="1:13" ht="18" customHeight="1" x14ac:dyDescent="0.25">
      <c r="A319" s="42">
        <f>C319-$A$1</f>
        <v>1.8159722222222221</v>
      </c>
      <c r="B319" s="43">
        <f>C319-$B$1</f>
        <v>1.8576388888888886</v>
      </c>
      <c r="C319" s="148">
        <f t="shared" si="99"/>
        <v>2.0243055555555554</v>
      </c>
      <c r="D319" s="29" t="s">
        <v>90</v>
      </c>
      <c r="E319" s="30">
        <v>2.0833333333333332E-2</v>
      </c>
      <c r="F319" s="230" t="s">
        <v>105</v>
      </c>
      <c r="G319" s="231" t="s">
        <v>106</v>
      </c>
    </row>
    <row r="320" spans="1:13" ht="18" customHeight="1" x14ac:dyDescent="0.25">
      <c r="A320" s="42">
        <f t="shared" si="97"/>
        <v>1.8368055555555556</v>
      </c>
      <c r="B320" s="43">
        <f t="shared" si="98"/>
        <v>1.8784722222222221</v>
      </c>
      <c r="C320" s="148">
        <f t="shared" si="99"/>
        <v>2.0451388888888888</v>
      </c>
      <c r="D320" s="29" t="s">
        <v>77</v>
      </c>
      <c r="E320" s="30">
        <v>1.3888888888888888E-2</v>
      </c>
      <c r="F320" s="230" t="s">
        <v>107</v>
      </c>
      <c r="G320" s="231" t="s">
        <v>106</v>
      </c>
    </row>
    <row r="321" spans="1:7" s="145" customFormat="1" ht="18" customHeight="1" x14ac:dyDescent="0.25">
      <c r="A321" s="154">
        <f>C321-$A$1</f>
        <v>1.8506944444444444</v>
      </c>
      <c r="B321" s="155">
        <f>C321-$B$1</f>
        <v>1.8923611111111109</v>
      </c>
      <c r="C321" s="148">
        <f t="shared" si="99"/>
        <v>2.0590277777777777</v>
      </c>
      <c r="D321" s="149" t="s">
        <v>67</v>
      </c>
      <c r="E321" s="150">
        <v>3.472222222222222E-3</v>
      </c>
      <c r="F321" s="221"/>
      <c r="G321" s="221"/>
    </row>
    <row r="322" spans="1:7" ht="18" customHeight="1" x14ac:dyDescent="0.25">
      <c r="A322" s="42">
        <f>C322-$A$1</f>
        <v>1.8541666666666667</v>
      </c>
      <c r="B322" s="43">
        <f>C322-$B$1</f>
        <v>1.8958333333333333</v>
      </c>
      <c r="C322" s="148">
        <f t="shared" si="99"/>
        <v>2.0625</v>
      </c>
      <c r="D322" s="149" t="s">
        <v>159</v>
      </c>
      <c r="E322" s="150">
        <v>1.3888888888888888E-2</v>
      </c>
      <c r="F322" s="230" t="s">
        <v>105</v>
      </c>
      <c r="G322" s="231" t="s">
        <v>106</v>
      </c>
    </row>
    <row r="323" spans="1:7" ht="18" customHeight="1" x14ac:dyDescent="0.25">
      <c r="A323" s="42">
        <f>C323-$A$1</f>
        <v>1.8680555555555556</v>
      </c>
      <c r="B323" s="43">
        <f>C323-$B$1</f>
        <v>1.9097222222222221</v>
      </c>
      <c r="C323" s="148">
        <f t="shared" si="99"/>
        <v>2.0763888888888888</v>
      </c>
      <c r="D323" s="29" t="s">
        <v>124</v>
      </c>
      <c r="E323" s="30">
        <v>1.7361111111111112E-2</v>
      </c>
      <c r="F323" s="230" t="s">
        <v>126</v>
      </c>
      <c r="G323" s="231" t="s">
        <v>106</v>
      </c>
    </row>
    <row r="324" spans="1:7" s="145" customFormat="1" ht="18" customHeight="1" x14ac:dyDescent="0.25">
      <c r="A324" s="154">
        <f t="shared" ref="A324" si="100">C324-$A$1</f>
        <v>1.8854166666666667</v>
      </c>
      <c r="B324" s="155">
        <f t="shared" ref="B324" si="101">C324-$B$1</f>
        <v>1.9270833333333333</v>
      </c>
      <c r="C324" s="148">
        <f t="shared" si="99"/>
        <v>2.09375</v>
      </c>
      <c r="D324" s="149" t="s">
        <v>76</v>
      </c>
      <c r="E324" s="150">
        <v>3.472222222222222E-3</v>
      </c>
      <c r="F324" s="230" t="s">
        <v>108</v>
      </c>
      <c r="G324" s="231" t="s">
        <v>112</v>
      </c>
    </row>
    <row r="325" spans="1:7" ht="18" customHeight="1" x14ac:dyDescent="0.25">
      <c r="A325" s="42">
        <f t="shared" si="97"/>
        <v>1.8888888888888891</v>
      </c>
      <c r="B325" s="43">
        <f t="shared" si="98"/>
        <v>1.9305555555555556</v>
      </c>
      <c r="C325" s="148">
        <f t="shared" si="99"/>
        <v>2.0972222222222223</v>
      </c>
      <c r="D325" s="31" t="s">
        <v>166</v>
      </c>
      <c r="E325" s="150">
        <v>1.3888888888888888E-2</v>
      </c>
      <c r="F325" s="230" t="s">
        <v>119</v>
      </c>
      <c r="G325" s="231" t="s">
        <v>106</v>
      </c>
    </row>
    <row r="326" spans="1:7" s="145" customFormat="1" ht="18" customHeight="1" x14ac:dyDescent="0.25">
      <c r="A326" s="154">
        <f>C326-$A$1</f>
        <v>1.9027777777777779</v>
      </c>
      <c r="B326" s="155">
        <f>C326-$B$1</f>
        <v>1.9444444444444444</v>
      </c>
      <c r="C326" s="148">
        <f t="shared" si="99"/>
        <v>2.1111111111111112</v>
      </c>
      <c r="D326" s="149" t="s">
        <v>67</v>
      </c>
      <c r="E326" s="150">
        <v>3.472222222222222E-3</v>
      </c>
      <c r="F326" s="221"/>
      <c r="G326" s="221"/>
    </row>
    <row r="327" spans="1:7" ht="18" customHeight="1" x14ac:dyDescent="0.25">
      <c r="A327" s="42">
        <f t="shared" ref="A327" si="102">C327-$A$1</f>
        <v>1.9062500000000002</v>
      </c>
      <c r="B327" s="43">
        <f t="shared" ref="B327" si="103">C327-$B$1</f>
        <v>1.9479166666666667</v>
      </c>
      <c r="C327" s="148">
        <f t="shared" si="99"/>
        <v>2.1145833333333335</v>
      </c>
      <c r="D327" s="167" t="s">
        <v>87</v>
      </c>
      <c r="E327" s="30">
        <v>1.0416666666666666E-2</v>
      </c>
      <c r="F327" s="230" t="s">
        <v>113</v>
      </c>
      <c r="G327" s="231" t="s">
        <v>104</v>
      </c>
    </row>
    <row r="328" spans="1:7" ht="17.25" customHeight="1" x14ac:dyDescent="0.25">
      <c r="A328" s="40">
        <f t="shared" si="97"/>
        <v>1.9166666666666667</v>
      </c>
      <c r="B328" s="41">
        <f t="shared" si="98"/>
        <v>1.9583333333333333</v>
      </c>
      <c r="C328" s="147">
        <f t="shared" si="99"/>
        <v>2.125</v>
      </c>
      <c r="D328" s="26" t="s">
        <v>70</v>
      </c>
      <c r="E328" s="27">
        <v>1.0416666666666666E-2</v>
      </c>
      <c r="F328" s="230" t="s">
        <v>103</v>
      </c>
      <c r="G328" s="231" t="s">
        <v>104</v>
      </c>
    </row>
    <row r="329" spans="1:7" s="220" customFormat="1" ht="18" customHeight="1" x14ac:dyDescent="0.25">
      <c r="A329" s="228">
        <f>C329-$A$1</f>
        <v>1.9270833333333333</v>
      </c>
      <c r="B329" s="229">
        <f>C329-$B$1</f>
        <v>1.9687499999999998</v>
      </c>
      <c r="C329" s="224">
        <f t="shared" ref="C329:C334" si="104">C328+E328</f>
        <v>2.1354166666666665</v>
      </c>
      <c r="D329" s="225" t="s">
        <v>67</v>
      </c>
      <c r="E329" s="226">
        <v>3.472222222222222E-3</v>
      </c>
      <c r="F329" s="221"/>
      <c r="G329" s="221"/>
    </row>
    <row r="330" spans="1:7" ht="18" customHeight="1" x14ac:dyDescent="0.25">
      <c r="A330" s="40">
        <f t="shared" si="97"/>
        <v>1.9305555555555556</v>
      </c>
      <c r="B330" s="41">
        <f t="shared" si="98"/>
        <v>1.9722222222222221</v>
      </c>
      <c r="C330" s="223">
        <f t="shared" si="104"/>
        <v>2.1388888888888888</v>
      </c>
      <c r="D330" s="225" t="s">
        <v>236</v>
      </c>
      <c r="E330" s="226">
        <v>6.25E-2</v>
      </c>
      <c r="F330" s="230" t="s">
        <v>120</v>
      </c>
      <c r="G330" s="231" t="s">
        <v>106</v>
      </c>
    </row>
    <row r="331" spans="1:7" ht="18" customHeight="1" x14ac:dyDescent="0.25">
      <c r="A331" s="42">
        <f>C331-$A$1</f>
        <v>1.9930555555555556</v>
      </c>
      <c r="B331" s="43">
        <f>C331-$B$1</f>
        <v>2.0347222222222223</v>
      </c>
      <c r="C331" s="224">
        <f t="shared" si="104"/>
        <v>2.2013888888888888</v>
      </c>
      <c r="D331" s="29" t="s">
        <v>67</v>
      </c>
      <c r="E331" s="30">
        <v>3.472222222222222E-3</v>
      </c>
      <c r="F331" s="221"/>
      <c r="G331" s="221"/>
    </row>
    <row r="332" spans="1:7" ht="18" customHeight="1" x14ac:dyDescent="0.25">
      <c r="A332" s="42">
        <f>C332-$A$1</f>
        <v>1.9965277777777779</v>
      </c>
      <c r="B332" s="43">
        <f>C332-$B$1</f>
        <v>2.0381944444444446</v>
      </c>
      <c r="C332" s="224">
        <f t="shared" si="104"/>
        <v>2.2048611111111112</v>
      </c>
      <c r="D332" s="29" t="s">
        <v>39</v>
      </c>
      <c r="E332" s="30">
        <v>1.7361111111111112E-2</v>
      </c>
      <c r="F332" s="230" t="s">
        <v>105</v>
      </c>
      <c r="G332" s="231" t="s">
        <v>106</v>
      </c>
    </row>
    <row r="333" spans="1:7" ht="18" customHeight="1" x14ac:dyDescent="0.25">
      <c r="A333" s="42">
        <f>C333-$A$1</f>
        <v>2.0138888888888888</v>
      </c>
      <c r="B333" s="43">
        <f>C333-$B$1</f>
        <v>2.0555555555555558</v>
      </c>
      <c r="C333" s="224">
        <f t="shared" si="104"/>
        <v>2.2222222222222223</v>
      </c>
      <c r="D333" s="92" t="s">
        <v>135</v>
      </c>
      <c r="E333" s="97">
        <v>2.0833333333333332E-2</v>
      </c>
      <c r="F333" s="230" t="s">
        <v>105</v>
      </c>
      <c r="G333" s="231" t="s">
        <v>106</v>
      </c>
    </row>
    <row r="334" spans="1:7" s="180" customFormat="1" ht="18" customHeight="1" x14ac:dyDescent="0.25">
      <c r="A334" s="184">
        <f t="shared" ref="A334:A335" si="105">C334-$A$1</f>
        <v>2.0347222222222223</v>
      </c>
      <c r="B334" s="185">
        <f t="shared" ref="B334:B335" si="106">C334-$B$1</f>
        <v>2.0763888888888893</v>
      </c>
      <c r="C334" s="224">
        <f t="shared" si="104"/>
        <v>2.2430555555555558</v>
      </c>
      <c r="D334" s="188" t="s">
        <v>167</v>
      </c>
      <c r="E334" s="186">
        <v>2.0833333333333332E-2</v>
      </c>
      <c r="F334" s="230" t="s">
        <v>108</v>
      </c>
      <c r="G334" s="231" t="s">
        <v>106</v>
      </c>
    </row>
    <row r="335" spans="1:7" s="180" customFormat="1" ht="18" customHeight="1" x14ac:dyDescent="0.25">
      <c r="A335" s="184">
        <f t="shared" si="105"/>
        <v>2.0555555555555558</v>
      </c>
      <c r="B335" s="185">
        <f t="shared" si="106"/>
        <v>2.0972222222222228</v>
      </c>
      <c r="C335" s="181">
        <f t="shared" si="99"/>
        <v>2.2638888888888893</v>
      </c>
      <c r="D335" s="182" t="s">
        <v>67</v>
      </c>
      <c r="E335" s="183">
        <v>3.472222222222222E-3</v>
      </c>
      <c r="F335" s="221"/>
      <c r="G335" s="221"/>
    </row>
    <row r="336" spans="1:7" s="89" customFormat="1" ht="18" customHeight="1" x14ac:dyDescent="0.25">
      <c r="A336" s="95">
        <f t="shared" ref="A336" si="107">C336-$A$1</f>
        <v>2.0590277777777781</v>
      </c>
      <c r="B336" s="96">
        <f t="shared" ref="B336" si="108">C336-$B$1</f>
        <v>2.1006944444444451</v>
      </c>
      <c r="C336" s="181">
        <f t="shared" si="99"/>
        <v>2.2673611111111116</v>
      </c>
      <c r="D336" s="182" t="s">
        <v>76</v>
      </c>
      <c r="E336" s="183">
        <v>3.472222222222222E-3</v>
      </c>
      <c r="F336" s="230" t="s">
        <v>108</v>
      </c>
      <c r="G336" s="231" t="s">
        <v>112</v>
      </c>
    </row>
    <row r="337" spans="1:7" s="100" customFormat="1" ht="18" customHeight="1" x14ac:dyDescent="0.25">
      <c r="A337" s="105">
        <f t="shared" ref="A337" si="109">C337-$A$1</f>
        <v>2.0625000000000004</v>
      </c>
      <c r="B337" s="106">
        <f t="shared" ref="B337" si="110">C337-$B$1</f>
        <v>2.1041666666666674</v>
      </c>
      <c r="C337" s="181">
        <f t="shared" si="99"/>
        <v>2.2708333333333339</v>
      </c>
      <c r="D337" s="182" t="s">
        <v>170</v>
      </c>
      <c r="E337" s="186">
        <v>2.0833333333333332E-2</v>
      </c>
      <c r="F337" s="230" t="s">
        <v>105</v>
      </c>
      <c r="G337" s="231" t="s">
        <v>106</v>
      </c>
    </row>
    <row r="338" spans="1:7" ht="17.25" customHeight="1" x14ac:dyDescent="0.25">
      <c r="A338" s="40">
        <f t="shared" si="97"/>
        <v>2.0833333333333339</v>
      </c>
      <c r="B338" s="41">
        <f t="shared" si="98"/>
        <v>2.1250000000000009</v>
      </c>
      <c r="C338" s="187">
        <f t="shared" si="99"/>
        <v>2.2916666666666674</v>
      </c>
      <c r="D338" s="26" t="s">
        <v>70</v>
      </c>
      <c r="E338" s="27">
        <v>1.0416666666666666E-2</v>
      </c>
      <c r="F338" s="230" t="s">
        <v>103</v>
      </c>
      <c r="G338" s="231" t="s">
        <v>104</v>
      </c>
    </row>
    <row r="339" spans="1:7" ht="19.5" customHeight="1" x14ac:dyDescent="0.25">
      <c r="A339" s="42">
        <f t="shared" si="97"/>
        <v>2.0937500000000004</v>
      </c>
      <c r="B339" s="43">
        <f t="shared" si="98"/>
        <v>2.1354166666666674</v>
      </c>
      <c r="C339" s="181">
        <f t="shared" si="99"/>
        <v>2.3020833333333339</v>
      </c>
      <c r="D339" s="149" t="s">
        <v>165</v>
      </c>
      <c r="E339" s="150">
        <v>1.7361111111111112E-2</v>
      </c>
      <c r="F339" s="71" t="s">
        <v>118</v>
      </c>
      <c r="G339" s="231" t="s">
        <v>106</v>
      </c>
    </row>
    <row r="340" spans="1:7" ht="18" customHeight="1" x14ac:dyDescent="0.25">
      <c r="A340" s="42">
        <f>C340-$A$1</f>
        <v>2.1111111111111116</v>
      </c>
      <c r="B340" s="43">
        <f>C340-$B$1</f>
        <v>2.1527777777777786</v>
      </c>
      <c r="C340" s="148">
        <f t="shared" si="99"/>
        <v>2.3194444444444451</v>
      </c>
      <c r="D340" s="29" t="s">
        <v>90</v>
      </c>
      <c r="E340" s="30">
        <v>2.0833333333333332E-2</v>
      </c>
      <c r="F340" s="230" t="s">
        <v>105</v>
      </c>
      <c r="G340" s="231" t="s">
        <v>106</v>
      </c>
    </row>
    <row r="341" spans="1:7" ht="18" customHeight="1" x14ac:dyDescent="0.25">
      <c r="A341" s="42">
        <f>C341-$A$1</f>
        <v>2.1319444444444451</v>
      </c>
      <c r="B341" s="43">
        <f>C341-$B$1</f>
        <v>2.173611111111112</v>
      </c>
      <c r="C341" s="148">
        <f t="shared" si="99"/>
        <v>2.3402777777777786</v>
      </c>
      <c r="D341" s="29" t="s">
        <v>77</v>
      </c>
      <c r="E341" s="30">
        <v>1.3888888888888888E-2</v>
      </c>
      <c r="F341" s="230" t="s">
        <v>107</v>
      </c>
      <c r="G341" s="231" t="s">
        <v>106</v>
      </c>
    </row>
    <row r="342" spans="1:7" ht="18" customHeight="1" x14ac:dyDescent="0.25">
      <c r="A342" s="42">
        <f>C342-$A$1</f>
        <v>2.1458333333333339</v>
      </c>
      <c r="B342" s="43">
        <f>C342-$B$1</f>
        <v>2.1875000000000009</v>
      </c>
      <c r="C342" s="148">
        <f t="shared" si="99"/>
        <v>2.3541666666666674</v>
      </c>
      <c r="D342" s="29" t="s">
        <v>124</v>
      </c>
      <c r="E342" s="30">
        <v>1.7361111111111112E-2</v>
      </c>
      <c r="F342" s="230" t="s">
        <v>126</v>
      </c>
      <c r="G342" s="231" t="s">
        <v>106</v>
      </c>
    </row>
    <row r="343" spans="1:7" ht="18" customHeight="1" x14ac:dyDescent="0.25">
      <c r="A343" s="42">
        <f>C343-$A$1</f>
        <v>2.1631944444444451</v>
      </c>
      <c r="B343" s="43">
        <f>C343-$B$1</f>
        <v>2.204861111111112</v>
      </c>
      <c r="C343" s="148">
        <f t="shared" si="99"/>
        <v>2.3715277777777786</v>
      </c>
      <c r="D343" s="29" t="s">
        <v>67</v>
      </c>
      <c r="E343" s="30">
        <v>3.472222222222222E-3</v>
      </c>
      <c r="F343" s="221"/>
      <c r="G343" s="221"/>
    </row>
    <row r="344" spans="1:7" ht="18" customHeight="1" x14ac:dyDescent="0.25">
      <c r="A344" s="42">
        <f t="shared" si="97"/>
        <v>2.1666666666666674</v>
      </c>
      <c r="B344" s="43">
        <f t="shared" si="98"/>
        <v>2.2083333333333344</v>
      </c>
      <c r="C344" s="148">
        <f t="shared" si="99"/>
        <v>2.3750000000000009</v>
      </c>
      <c r="D344" s="31" t="s">
        <v>75</v>
      </c>
      <c r="E344" s="150">
        <v>1.3888888888888888E-2</v>
      </c>
      <c r="F344" s="230" t="s">
        <v>119</v>
      </c>
      <c r="G344" s="231" t="s">
        <v>106</v>
      </c>
    </row>
    <row r="345" spans="1:7" ht="18" customHeight="1" x14ac:dyDescent="0.25">
      <c r="A345" s="42">
        <f>C345-$A$1</f>
        <v>2.1805555555555562</v>
      </c>
      <c r="B345" s="43">
        <f>C345-$B$1</f>
        <v>2.2222222222222232</v>
      </c>
      <c r="C345" s="148">
        <f t="shared" si="99"/>
        <v>2.3888888888888897</v>
      </c>
      <c r="D345" s="149" t="s">
        <v>168</v>
      </c>
      <c r="E345" s="150">
        <v>1.3888888888888888E-2</v>
      </c>
      <c r="F345" s="230" t="s">
        <v>105</v>
      </c>
      <c r="G345" s="231" t="s">
        <v>106</v>
      </c>
    </row>
    <row r="346" spans="1:7" ht="18" customHeight="1" x14ac:dyDescent="0.25">
      <c r="A346" s="42">
        <f t="shared" si="97"/>
        <v>2.1944444444444451</v>
      </c>
      <c r="B346" s="43">
        <f t="shared" si="98"/>
        <v>2.236111111111112</v>
      </c>
      <c r="C346" s="148">
        <f t="shared" si="99"/>
        <v>2.4027777777777786</v>
      </c>
      <c r="D346" s="167" t="s">
        <v>87</v>
      </c>
      <c r="E346" s="30">
        <v>1.0416666666666666E-2</v>
      </c>
      <c r="F346" s="230" t="s">
        <v>113</v>
      </c>
      <c r="G346" s="231" t="s">
        <v>104</v>
      </c>
    </row>
    <row r="347" spans="1:7" s="145" customFormat="1" ht="18" customHeight="1" x14ac:dyDescent="0.25">
      <c r="A347" s="154">
        <f>C347-$A$1</f>
        <v>2.2048611111111116</v>
      </c>
      <c r="B347" s="155">
        <f>C347-$B$1</f>
        <v>2.2465277777777786</v>
      </c>
      <c r="C347" s="148">
        <f t="shared" si="99"/>
        <v>2.4131944444444451</v>
      </c>
      <c r="D347" s="149" t="s">
        <v>67</v>
      </c>
      <c r="E347" s="150">
        <v>3.472222222222222E-3</v>
      </c>
      <c r="F347" s="221"/>
      <c r="G347" s="221"/>
    </row>
    <row r="348" spans="1:7" ht="18" customHeight="1" x14ac:dyDescent="0.25">
      <c r="A348" s="42">
        <f>C348-$A$1</f>
        <v>2.2083333333333339</v>
      </c>
      <c r="B348" s="43">
        <f>C348-$B$1</f>
        <v>2.2500000000000009</v>
      </c>
      <c r="C348" s="148">
        <f t="shared" si="99"/>
        <v>2.4166666666666674</v>
      </c>
      <c r="D348" s="29" t="s">
        <v>39</v>
      </c>
      <c r="E348" s="30">
        <v>1.7361111111111112E-2</v>
      </c>
      <c r="F348" s="230" t="s">
        <v>105</v>
      </c>
      <c r="G348" s="231" t="s">
        <v>106</v>
      </c>
    </row>
    <row r="349" spans="1:7" ht="18" customHeight="1" x14ac:dyDescent="0.25">
      <c r="A349" s="42">
        <f t="shared" si="97"/>
        <v>2.2256944444444451</v>
      </c>
      <c r="B349" s="43">
        <f t="shared" si="98"/>
        <v>2.267361111111112</v>
      </c>
      <c r="C349" s="148">
        <f t="shared" si="99"/>
        <v>2.4340277777777786</v>
      </c>
      <c r="D349" s="29" t="s">
        <v>89</v>
      </c>
      <c r="E349" s="30">
        <v>1.3888888888888888E-2</v>
      </c>
      <c r="F349" s="230" t="s">
        <v>116</v>
      </c>
      <c r="G349" s="231" t="s">
        <v>106</v>
      </c>
    </row>
    <row r="350" spans="1:7" ht="18" customHeight="1" x14ac:dyDescent="0.25">
      <c r="A350" s="42">
        <f t="shared" si="97"/>
        <v>2.2395833333333339</v>
      </c>
      <c r="B350" s="43">
        <f t="shared" si="98"/>
        <v>2.2812500000000009</v>
      </c>
      <c r="C350" s="148">
        <f t="shared" si="99"/>
        <v>2.4479166666666674</v>
      </c>
      <c r="D350" s="78" t="s">
        <v>135</v>
      </c>
      <c r="E350" s="57">
        <v>2.0833333333333332E-2</v>
      </c>
      <c r="F350" s="230" t="s">
        <v>105</v>
      </c>
      <c r="G350" s="231" t="s">
        <v>106</v>
      </c>
    </row>
    <row r="351" spans="1:7" ht="18" customHeight="1" x14ac:dyDescent="0.25">
      <c r="A351" s="42">
        <f t="shared" ref="A351" si="111">C351-$A$1</f>
        <v>2.2604166666666674</v>
      </c>
      <c r="B351" s="43">
        <f t="shared" ref="B351" si="112">C351-$B$1</f>
        <v>2.3020833333333344</v>
      </c>
      <c r="C351" s="148">
        <f t="shared" si="99"/>
        <v>2.4687500000000009</v>
      </c>
      <c r="D351" s="29" t="s">
        <v>67</v>
      </c>
      <c r="E351" s="30">
        <v>3.472222222222222E-3</v>
      </c>
      <c r="F351" s="221"/>
      <c r="G351" s="221"/>
    </row>
    <row r="352" spans="1:7" ht="18" customHeight="1" x14ac:dyDescent="0.25">
      <c r="A352" s="42">
        <f>C352-$A$1</f>
        <v>2.2638888888888897</v>
      </c>
      <c r="B352" s="43">
        <f>C352-$B$1</f>
        <v>2.3055555555555567</v>
      </c>
      <c r="C352" s="148">
        <f t="shared" si="99"/>
        <v>2.4722222222222232</v>
      </c>
      <c r="D352" s="29" t="s">
        <v>169</v>
      </c>
      <c r="E352" s="150">
        <v>1.7361111111111112E-2</v>
      </c>
      <c r="F352" s="230" t="s">
        <v>117</v>
      </c>
      <c r="G352" s="231" t="s">
        <v>106</v>
      </c>
    </row>
    <row r="353" spans="1:13" ht="18" customHeight="1" x14ac:dyDescent="0.25">
      <c r="A353" s="42">
        <f t="shared" si="97"/>
        <v>2.2812500000000009</v>
      </c>
      <c r="B353" s="43">
        <f t="shared" si="98"/>
        <v>2.3229166666666679</v>
      </c>
      <c r="C353" s="148">
        <f t="shared" si="99"/>
        <v>2.4895833333333344</v>
      </c>
      <c r="D353" s="151" t="s">
        <v>167</v>
      </c>
      <c r="E353" s="97">
        <v>2.0833333333333332E-2</v>
      </c>
      <c r="F353" s="230" t="s">
        <v>108</v>
      </c>
      <c r="G353" s="231" t="s">
        <v>106</v>
      </c>
    </row>
    <row r="354" spans="1:13" s="145" customFormat="1" ht="18" customHeight="1" x14ac:dyDescent="0.25">
      <c r="A354" s="154">
        <f t="shared" ref="A354:A360" si="113">C354-$A$1</f>
        <v>2.3020833333333344</v>
      </c>
      <c r="B354" s="155">
        <f t="shared" ref="B354:B360" si="114">C354-$B$1</f>
        <v>2.3437500000000013</v>
      </c>
      <c r="C354" s="148">
        <f t="shared" ref="C354:C382" si="115">C353+E353</f>
        <v>2.5104166666666679</v>
      </c>
      <c r="D354" s="149" t="s">
        <v>170</v>
      </c>
      <c r="E354" s="97">
        <v>2.0833333333333332E-2</v>
      </c>
      <c r="F354" s="230" t="s">
        <v>105</v>
      </c>
      <c r="G354" s="231" t="s">
        <v>106</v>
      </c>
    </row>
    <row r="355" spans="1:13" s="145" customFormat="1" ht="18" customHeight="1" x14ac:dyDescent="0.25">
      <c r="A355" s="154">
        <f t="shared" si="113"/>
        <v>2.3229166666666679</v>
      </c>
      <c r="B355" s="155">
        <f t="shared" si="114"/>
        <v>2.3645833333333348</v>
      </c>
      <c r="C355" s="148">
        <f t="shared" si="115"/>
        <v>2.5312500000000013</v>
      </c>
      <c r="D355" s="165" t="s">
        <v>82</v>
      </c>
      <c r="E355" s="150">
        <v>1.0416666666666666E-2</v>
      </c>
      <c r="F355" s="230" t="s">
        <v>114</v>
      </c>
      <c r="G355" s="231" t="s">
        <v>106</v>
      </c>
    </row>
    <row r="356" spans="1:13" ht="17.25" customHeight="1" x14ac:dyDescent="0.25">
      <c r="A356" s="152">
        <f t="shared" si="113"/>
        <v>2.3333333333333344</v>
      </c>
      <c r="B356" s="153">
        <f t="shared" si="114"/>
        <v>2.3750000000000013</v>
      </c>
      <c r="C356" s="147">
        <f t="shared" si="115"/>
        <v>2.5416666666666679</v>
      </c>
      <c r="D356" s="26" t="s">
        <v>70</v>
      </c>
      <c r="E356" s="27">
        <v>1.0416666666666666E-2</v>
      </c>
      <c r="F356" s="230" t="s">
        <v>103</v>
      </c>
      <c r="G356" s="231" t="s">
        <v>104</v>
      </c>
    </row>
    <row r="357" spans="1:13" s="248" customFormat="1" ht="18" customHeight="1" x14ac:dyDescent="0.25">
      <c r="A357" s="253">
        <f t="shared" si="113"/>
        <v>2.3437500000000009</v>
      </c>
      <c r="B357" s="254">
        <f t="shared" si="114"/>
        <v>2.3854166666666679</v>
      </c>
      <c r="C357" s="250">
        <f t="shared" si="115"/>
        <v>2.5520833333333344</v>
      </c>
      <c r="D357" s="251" t="s">
        <v>67</v>
      </c>
      <c r="E357" s="252">
        <v>3.472222222222222E-3</v>
      </c>
      <c r="F357" s="221"/>
      <c r="G357" s="221"/>
    </row>
    <row r="358" spans="1:13" s="248" customFormat="1" ht="18" customHeight="1" x14ac:dyDescent="0.25">
      <c r="A358" s="253">
        <f t="shared" si="113"/>
        <v>2.3472222222222232</v>
      </c>
      <c r="B358" s="254">
        <f t="shared" si="114"/>
        <v>2.3888888888888902</v>
      </c>
      <c r="C358" s="250">
        <f t="shared" si="115"/>
        <v>2.5555555555555567</v>
      </c>
      <c r="D358" s="255" t="s">
        <v>294</v>
      </c>
      <c r="E358" s="252">
        <v>2.7777777777777776E-2</v>
      </c>
      <c r="F358" s="230" t="s">
        <v>144</v>
      </c>
      <c r="G358" s="231" t="s">
        <v>121</v>
      </c>
    </row>
    <row r="359" spans="1:13" s="248" customFormat="1" ht="18" customHeight="1" x14ac:dyDescent="0.25">
      <c r="A359" s="253">
        <f t="shared" ref="A359" si="116">C359-$A$1</f>
        <v>2.3750000000000009</v>
      </c>
      <c r="B359" s="254">
        <f t="shared" ref="B359" si="117">C359-$B$1</f>
        <v>2.4166666666666679</v>
      </c>
      <c r="C359" s="250">
        <f t="shared" si="115"/>
        <v>2.5833333333333344</v>
      </c>
      <c r="D359" s="251" t="s">
        <v>67</v>
      </c>
      <c r="E359" s="252">
        <v>3.472222222222222E-3</v>
      </c>
      <c r="F359" s="221"/>
      <c r="G359" s="221"/>
    </row>
    <row r="360" spans="1:13" ht="18" customHeight="1" x14ac:dyDescent="0.25">
      <c r="A360" s="154">
        <f t="shared" si="113"/>
        <v>2.3784722222222232</v>
      </c>
      <c r="B360" s="155">
        <f t="shared" si="114"/>
        <v>2.4201388888888902</v>
      </c>
      <c r="C360" s="250">
        <f t="shared" si="115"/>
        <v>2.5868055555555567</v>
      </c>
      <c r="D360" s="149" t="s">
        <v>165</v>
      </c>
      <c r="E360" s="150">
        <v>1.7361111111111112E-2</v>
      </c>
      <c r="F360" s="71" t="s">
        <v>118</v>
      </c>
      <c r="G360" s="231" t="s">
        <v>106</v>
      </c>
    </row>
    <row r="361" spans="1:13" ht="18" customHeight="1" x14ac:dyDescent="0.25">
      <c r="A361" s="154">
        <f t="shared" ref="A361" si="118">C361-$A$1</f>
        <v>2.3958333333333344</v>
      </c>
      <c r="B361" s="155">
        <f t="shared" ref="B361" si="119">C361-$B$1</f>
        <v>2.4375000000000013</v>
      </c>
      <c r="C361" s="250">
        <f t="shared" si="115"/>
        <v>2.6041666666666679</v>
      </c>
      <c r="D361" s="149" t="s">
        <v>90</v>
      </c>
      <c r="E361" s="150">
        <v>2.0833333333333332E-2</v>
      </c>
      <c r="F361" s="230" t="s">
        <v>105</v>
      </c>
      <c r="G361" s="231" t="s">
        <v>106</v>
      </c>
    </row>
    <row r="362" spans="1:13" ht="18" customHeight="1" x14ac:dyDescent="0.25">
      <c r="A362" s="42">
        <f t="shared" si="97"/>
        <v>2.4166666666666679</v>
      </c>
      <c r="B362" s="43">
        <f t="shared" si="98"/>
        <v>2.4583333333333348</v>
      </c>
      <c r="C362" s="250">
        <f t="shared" si="115"/>
        <v>2.6250000000000013</v>
      </c>
      <c r="D362" s="31" t="s">
        <v>75</v>
      </c>
      <c r="E362" s="150">
        <v>1.3888888888888888E-2</v>
      </c>
      <c r="F362" s="230" t="s">
        <v>119</v>
      </c>
      <c r="G362" s="231" t="s">
        <v>106</v>
      </c>
    </row>
    <row r="363" spans="1:13" ht="18" customHeight="1" x14ac:dyDescent="0.25">
      <c r="A363" s="42">
        <f>C363-$A$1</f>
        <v>2.4305555555555567</v>
      </c>
      <c r="B363" s="43">
        <f>C363-$B$1</f>
        <v>2.4722222222222237</v>
      </c>
      <c r="C363" s="250">
        <f t="shared" si="115"/>
        <v>2.6388888888888902</v>
      </c>
      <c r="D363" s="149" t="s">
        <v>67</v>
      </c>
      <c r="E363" s="150">
        <v>3.472222222222222E-3</v>
      </c>
      <c r="F363" s="221"/>
      <c r="G363" s="221"/>
    </row>
    <row r="364" spans="1:13" ht="18" customHeight="1" x14ac:dyDescent="0.25">
      <c r="A364" s="42">
        <f t="shared" si="97"/>
        <v>2.434027777777779</v>
      </c>
      <c r="B364" s="43">
        <f t="shared" si="98"/>
        <v>2.475694444444446</v>
      </c>
      <c r="C364" s="250">
        <f t="shared" si="115"/>
        <v>2.6423611111111125</v>
      </c>
      <c r="D364" s="149" t="s">
        <v>168</v>
      </c>
      <c r="E364" s="150">
        <v>1.3888888888888888E-2</v>
      </c>
      <c r="F364" s="230" t="s">
        <v>105</v>
      </c>
      <c r="G364" s="231" t="s">
        <v>106</v>
      </c>
    </row>
    <row r="365" spans="1:13" ht="18" customHeight="1" x14ac:dyDescent="0.25">
      <c r="A365" s="42">
        <f>C365-$A$1</f>
        <v>2.4479166666666679</v>
      </c>
      <c r="B365" s="43">
        <f>C365-$B$1</f>
        <v>2.4895833333333348</v>
      </c>
      <c r="C365" s="250">
        <f t="shared" si="115"/>
        <v>2.6562500000000013</v>
      </c>
      <c r="D365" s="167" t="s">
        <v>87</v>
      </c>
      <c r="E365" s="150">
        <v>1.0416666666666666E-2</v>
      </c>
      <c r="F365" s="230" t="s">
        <v>113</v>
      </c>
      <c r="G365" s="231" t="s">
        <v>104</v>
      </c>
    </row>
    <row r="366" spans="1:13" ht="18" customHeight="1" x14ac:dyDescent="0.25">
      <c r="A366" s="42">
        <f t="shared" si="97"/>
        <v>2.4583333333333344</v>
      </c>
      <c r="B366" s="43">
        <f t="shared" si="98"/>
        <v>2.5000000000000013</v>
      </c>
      <c r="C366" s="250">
        <f t="shared" si="115"/>
        <v>2.6666666666666679</v>
      </c>
      <c r="D366" s="149" t="s">
        <v>39</v>
      </c>
      <c r="E366" s="150">
        <v>1.7361111111111112E-2</v>
      </c>
      <c r="F366" s="230" t="s">
        <v>105</v>
      </c>
      <c r="G366" s="231" t="s">
        <v>106</v>
      </c>
      <c r="H366" s="144"/>
      <c r="I366" s="144"/>
      <c r="J366" s="144"/>
      <c r="K366" s="144"/>
      <c r="L366" s="144"/>
      <c r="M366" s="144"/>
    </row>
    <row r="367" spans="1:13" ht="18" customHeight="1" x14ac:dyDescent="0.25">
      <c r="A367" s="42">
        <f t="shared" si="97"/>
        <v>2.4756944444444455</v>
      </c>
      <c r="B367" s="43">
        <f t="shared" si="98"/>
        <v>2.5173611111111125</v>
      </c>
      <c r="C367" s="250">
        <f t="shared" si="115"/>
        <v>2.684027777777779</v>
      </c>
      <c r="D367" s="149" t="s">
        <v>89</v>
      </c>
      <c r="E367" s="150">
        <v>1.3888888888888888E-2</v>
      </c>
      <c r="F367" s="230" t="s">
        <v>116</v>
      </c>
      <c r="G367" s="231" t="s">
        <v>106</v>
      </c>
    </row>
    <row r="368" spans="1:13" s="145" customFormat="1" ht="18" customHeight="1" x14ac:dyDescent="0.25">
      <c r="A368" s="154">
        <f t="shared" ref="A368" si="120">C368-$A$1</f>
        <v>2.4895833333333344</v>
      </c>
      <c r="B368" s="155">
        <f t="shared" ref="B368" si="121">C368-$B$1</f>
        <v>2.5312500000000013</v>
      </c>
      <c r="C368" s="250">
        <f t="shared" si="115"/>
        <v>2.6979166666666679</v>
      </c>
      <c r="D368" s="149" t="s">
        <v>67</v>
      </c>
      <c r="E368" s="150">
        <v>3.472222222222222E-3</v>
      </c>
      <c r="F368" s="221"/>
      <c r="G368" s="221"/>
    </row>
    <row r="369" spans="1:7" ht="18" customHeight="1" x14ac:dyDescent="0.25">
      <c r="A369" s="42">
        <f>C369-$A$1</f>
        <v>2.4930555555555567</v>
      </c>
      <c r="B369" s="43">
        <f>C369-$B$1</f>
        <v>2.5347222222222237</v>
      </c>
      <c r="C369" s="250">
        <f t="shared" si="115"/>
        <v>2.7013888888888902</v>
      </c>
      <c r="D369" s="149" t="s">
        <v>135</v>
      </c>
      <c r="E369" s="97">
        <v>2.0833333333333332E-2</v>
      </c>
      <c r="F369" s="230" t="s">
        <v>105</v>
      </c>
      <c r="G369" s="231" t="s">
        <v>106</v>
      </c>
    </row>
    <row r="370" spans="1:7" s="145" customFormat="1" ht="18" customHeight="1" x14ac:dyDescent="0.25">
      <c r="A370" s="154">
        <f>C370-$A$1</f>
        <v>2.5138888888888902</v>
      </c>
      <c r="B370" s="155">
        <f>C370-$B$1</f>
        <v>2.5555555555555571</v>
      </c>
      <c r="C370" s="250">
        <f t="shared" si="115"/>
        <v>2.7222222222222237</v>
      </c>
      <c r="D370" s="149" t="s">
        <v>169</v>
      </c>
      <c r="E370" s="150">
        <v>1.7361111111111112E-2</v>
      </c>
      <c r="F370" s="230" t="s">
        <v>117</v>
      </c>
      <c r="G370" s="231" t="s">
        <v>106</v>
      </c>
    </row>
    <row r="371" spans="1:7" s="145" customFormat="1" ht="18" customHeight="1" x14ac:dyDescent="0.25">
      <c r="A371" s="154">
        <f t="shared" ref="A371" si="122">C371-$A$1</f>
        <v>2.5312500000000013</v>
      </c>
      <c r="B371" s="155">
        <f t="shared" ref="B371" si="123">C371-$B$1</f>
        <v>2.5729166666666683</v>
      </c>
      <c r="C371" s="250">
        <f t="shared" si="115"/>
        <v>2.7395833333333348</v>
      </c>
      <c r="D371" s="165" t="s">
        <v>82</v>
      </c>
      <c r="E371" s="150">
        <v>1.0416666666666666E-2</v>
      </c>
      <c r="F371" s="230" t="s">
        <v>114</v>
      </c>
      <c r="G371" s="231" t="s">
        <v>106</v>
      </c>
    </row>
    <row r="372" spans="1:7" ht="17.25" customHeight="1" x14ac:dyDescent="0.25">
      <c r="A372" s="40">
        <f t="shared" si="97"/>
        <v>2.5416666666666679</v>
      </c>
      <c r="B372" s="41">
        <f t="shared" si="98"/>
        <v>2.5833333333333348</v>
      </c>
      <c r="C372" s="249">
        <f t="shared" si="115"/>
        <v>2.7500000000000013</v>
      </c>
      <c r="D372" s="26" t="s">
        <v>70</v>
      </c>
      <c r="E372" s="27">
        <v>1.0416666666666666E-2</v>
      </c>
      <c r="F372" s="230" t="s">
        <v>103</v>
      </c>
      <c r="G372" s="231" t="s">
        <v>104</v>
      </c>
    </row>
    <row r="373" spans="1:7" s="145" customFormat="1" ht="18" customHeight="1" x14ac:dyDescent="0.25">
      <c r="A373" s="154">
        <f t="shared" ref="A373" si="124">C373-$A$1</f>
        <v>2.5520833333333344</v>
      </c>
      <c r="B373" s="155">
        <f t="shared" ref="B373" si="125">C373-$B$1</f>
        <v>2.5937500000000013</v>
      </c>
      <c r="C373" s="250">
        <f t="shared" si="115"/>
        <v>2.7604166666666679</v>
      </c>
      <c r="D373" s="149" t="s">
        <v>67</v>
      </c>
      <c r="E373" s="150">
        <v>3.472222222222222E-3</v>
      </c>
      <c r="F373" s="221"/>
      <c r="G373" s="221"/>
    </row>
    <row r="374" spans="1:7" s="89" customFormat="1" ht="18" customHeight="1" x14ac:dyDescent="0.25">
      <c r="A374" s="95">
        <f t="shared" ref="A374:A386" si="126">C374-$A$1</f>
        <v>2.5555555555555567</v>
      </c>
      <c r="B374" s="96">
        <f t="shared" ref="B374:B386" si="127">C374-$B$1</f>
        <v>2.5972222222222237</v>
      </c>
      <c r="C374" s="250">
        <f t="shared" si="115"/>
        <v>2.7638888888888902</v>
      </c>
      <c r="D374" s="149" t="s">
        <v>165</v>
      </c>
      <c r="E374" s="150">
        <v>1.7361111111111112E-2</v>
      </c>
      <c r="F374" s="71" t="s">
        <v>118</v>
      </c>
      <c r="G374" s="231" t="s">
        <v>106</v>
      </c>
    </row>
    <row r="375" spans="1:7" s="100" customFormat="1" ht="18" customHeight="1" x14ac:dyDescent="0.25">
      <c r="A375" s="105">
        <f t="shared" si="126"/>
        <v>2.5729166666666679</v>
      </c>
      <c r="B375" s="106">
        <f t="shared" si="127"/>
        <v>2.6145833333333348</v>
      </c>
      <c r="C375" s="250">
        <f t="shared" si="115"/>
        <v>2.7812500000000013</v>
      </c>
      <c r="D375" s="227" t="s">
        <v>87</v>
      </c>
      <c r="E375" s="252">
        <v>1.0416666666666666E-2</v>
      </c>
      <c r="F375" s="230" t="s">
        <v>113</v>
      </c>
      <c r="G375" s="231" t="s">
        <v>104</v>
      </c>
    </row>
    <row r="376" spans="1:7" s="248" customFormat="1" ht="18" customHeight="1" x14ac:dyDescent="0.25">
      <c r="A376" s="253">
        <f t="shared" si="126"/>
        <v>2.5833333333333344</v>
      </c>
      <c r="B376" s="254">
        <f t="shared" si="127"/>
        <v>2.6250000000000013</v>
      </c>
      <c r="C376" s="250">
        <f t="shared" si="115"/>
        <v>2.7916666666666679</v>
      </c>
      <c r="D376" s="168" t="s">
        <v>75</v>
      </c>
      <c r="E376" s="252">
        <v>1.3888888888888888E-2</v>
      </c>
      <c r="F376" s="230" t="s">
        <v>119</v>
      </c>
      <c r="G376" s="231" t="s">
        <v>106</v>
      </c>
    </row>
    <row r="377" spans="1:7" s="248" customFormat="1" ht="18" customHeight="1" x14ac:dyDescent="0.25">
      <c r="A377" s="253">
        <f t="shared" si="126"/>
        <v>2.5972222222222232</v>
      </c>
      <c r="B377" s="254">
        <f t="shared" si="127"/>
        <v>2.6388888888888902</v>
      </c>
      <c r="C377" s="250">
        <f t="shared" si="115"/>
        <v>2.8055555555555567</v>
      </c>
      <c r="D377" s="251" t="s">
        <v>76</v>
      </c>
      <c r="E377" s="252">
        <v>3.472222222222222E-3</v>
      </c>
      <c r="F377" s="230" t="s">
        <v>108</v>
      </c>
      <c r="G377" s="231" t="s">
        <v>112</v>
      </c>
    </row>
    <row r="378" spans="1:7" s="145" customFormat="1" ht="18" customHeight="1" x14ac:dyDescent="0.25">
      <c r="A378" s="154">
        <f>C378-$A$1</f>
        <v>2.6006944444444455</v>
      </c>
      <c r="B378" s="155">
        <f>C378-$B$1</f>
        <v>2.6423611111111125</v>
      </c>
      <c r="C378" s="250">
        <f t="shared" si="115"/>
        <v>2.809027777777779</v>
      </c>
      <c r="D378" s="251" t="s">
        <v>67</v>
      </c>
      <c r="E378" s="252">
        <v>3.472222222222222E-3</v>
      </c>
      <c r="F378" s="221"/>
      <c r="G378" s="221"/>
    </row>
    <row r="379" spans="1:7" s="145" customFormat="1" ht="18" customHeight="1" x14ac:dyDescent="0.25">
      <c r="A379" s="154">
        <f t="shared" si="126"/>
        <v>2.6041666666666679</v>
      </c>
      <c r="B379" s="155">
        <f t="shared" si="127"/>
        <v>2.6458333333333348</v>
      </c>
      <c r="C379" s="250">
        <f t="shared" si="115"/>
        <v>2.8125000000000013</v>
      </c>
      <c r="D379" s="225" t="s">
        <v>227</v>
      </c>
      <c r="E379" s="226">
        <v>2.0833333333333332E-2</v>
      </c>
      <c r="F379" s="230" t="s">
        <v>265</v>
      </c>
      <c r="G379" s="231" t="s">
        <v>106</v>
      </c>
    </row>
    <row r="380" spans="1:7" s="145" customFormat="1" ht="18" customHeight="1" x14ac:dyDescent="0.25">
      <c r="A380" s="154">
        <f>C380-$A$1</f>
        <v>2.6250000000000013</v>
      </c>
      <c r="B380" s="155">
        <f>C380-$B$1</f>
        <v>2.6666666666666683</v>
      </c>
      <c r="C380" s="250">
        <f t="shared" si="115"/>
        <v>2.8333333333333348</v>
      </c>
      <c r="D380" s="225" t="s">
        <v>237</v>
      </c>
      <c r="E380" s="150">
        <v>1.1805555555555555E-2</v>
      </c>
      <c r="F380" s="230" t="s">
        <v>265</v>
      </c>
      <c r="G380" s="231" t="s">
        <v>106</v>
      </c>
    </row>
    <row r="381" spans="1:7" s="220" customFormat="1" ht="18" customHeight="1" x14ac:dyDescent="0.25">
      <c r="A381" s="228">
        <f>C381-$A$1</f>
        <v>2.636805555555557</v>
      </c>
      <c r="B381" s="229">
        <f>C381-$B$1</f>
        <v>2.6784722222222239</v>
      </c>
      <c r="C381" s="250">
        <f t="shared" si="115"/>
        <v>2.8451388888888904</v>
      </c>
      <c r="D381" s="225" t="s">
        <v>67</v>
      </c>
      <c r="E381" s="226">
        <v>2.0833333333333333E-3</v>
      </c>
      <c r="F381" s="221"/>
      <c r="G381" s="221"/>
    </row>
    <row r="382" spans="1:7" s="248" customFormat="1" ht="18" customHeight="1" x14ac:dyDescent="0.25">
      <c r="A382" s="253">
        <f t="shared" ref="A382" si="128">C382-$A$1</f>
        <v>2.6388888888888902</v>
      </c>
      <c r="B382" s="254">
        <f t="shared" ref="B382" si="129">C382-$B$1</f>
        <v>2.6805555555555571</v>
      </c>
      <c r="C382" s="250">
        <f t="shared" si="115"/>
        <v>2.8472222222222237</v>
      </c>
      <c r="D382" s="255" t="s">
        <v>295</v>
      </c>
      <c r="E382" s="252">
        <v>2.7777777777777776E-2</v>
      </c>
      <c r="F382" s="230" t="s">
        <v>144</v>
      </c>
      <c r="G382" s="231" t="s">
        <v>121</v>
      </c>
    </row>
    <row r="383" spans="1:7" ht="17.25" customHeight="1" x14ac:dyDescent="0.25">
      <c r="A383" s="81">
        <f t="shared" si="126"/>
        <v>2.6666666666666679</v>
      </c>
      <c r="B383" s="82">
        <f t="shared" si="127"/>
        <v>2.7083333333333348</v>
      </c>
      <c r="C383" s="249">
        <f t="shared" ref="C383:C389" si="130">C382+E382</f>
        <v>2.8750000000000013</v>
      </c>
      <c r="D383" s="26" t="s">
        <v>70</v>
      </c>
      <c r="E383" s="27">
        <v>1.0416666666666666E-2</v>
      </c>
      <c r="F383" s="230" t="s">
        <v>103</v>
      </c>
      <c r="G383" s="231" t="s">
        <v>104</v>
      </c>
    </row>
    <row r="384" spans="1:7" s="180" customFormat="1" ht="18" customHeight="1" x14ac:dyDescent="0.25">
      <c r="A384" s="184">
        <f t="shared" si="126"/>
        <v>2.6770833333333344</v>
      </c>
      <c r="B384" s="185">
        <f t="shared" si="127"/>
        <v>2.7187500000000013</v>
      </c>
      <c r="C384" s="250">
        <f t="shared" si="130"/>
        <v>2.8854166666666679</v>
      </c>
      <c r="D384" s="182" t="s">
        <v>67</v>
      </c>
      <c r="E384" s="183">
        <v>3.472222222222222E-3</v>
      </c>
      <c r="F384" s="221"/>
      <c r="G384" s="221"/>
    </row>
    <row r="385" spans="1:13" s="220" customFormat="1" ht="18" customHeight="1" x14ac:dyDescent="0.25">
      <c r="A385" s="228">
        <f>C385-$A$1</f>
        <v>2.6805555555555567</v>
      </c>
      <c r="B385" s="229">
        <f>C385-$B$1</f>
        <v>2.7222222222222237</v>
      </c>
      <c r="C385" s="224">
        <f t="shared" si="130"/>
        <v>2.8888888888888902</v>
      </c>
      <c r="D385" s="227" t="s">
        <v>87</v>
      </c>
      <c r="E385" s="226">
        <v>1.0416666666666666E-2</v>
      </c>
      <c r="F385" s="230" t="s">
        <v>113</v>
      </c>
      <c r="G385" s="231" t="s">
        <v>104</v>
      </c>
    </row>
    <row r="386" spans="1:13" ht="18" customHeight="1" x14ac:dyDescent="0.25">
      <c r="A386" s="95">
        <f t="shared" si="126"/>
        <v>2.6909722222222232</v>
      </c>
      <c r="B386" s="96">
        <f t="shared" si="127"/>
        <v>2.7326388888888902</v>
      </c>
      <c r="C386" s="224">
        <f t="shared" si="130"/>
        <v>2.8993055555555567</v>
      </c>
      <c r="D386" s="92" t="s">
        <v>135</v>
      </c>
      <c r="E386" s="30">
        <v>2.0833333333333332E-2</v>
      </c>
      <c r="F386" s="230" t="s">
        <v>105</v>
      </c>
      <c r="G386" s="231" t="s">
        <v>106</v>
      </c>
      <c r="H386" s="144"/>
      <c r="I386" s="144"/>
      <c r="J386" s="144"/>
      <c r="K386" s="144"/>
      <c r="L386" s="144"/>
      <c r="M386" s="144"/>
    </row>
    <row r="387" spans="1:13" ht="18" customHeight="1" x14ac:dyDescent="0.25">
      <c r="A387" s="42">
        <f t="shared" ref="A387" si="131">C387-$A$1</f>
        <v>2.7118055555555567</v>
      </c>
      <c r="B387" s="43">
        <f t="shared" ref="B387" si="132">C387-$B$1</f>
        <v>2.7534722222222237</v>
      </c>
      <c r="C387" s="224">
        <f t="shared" si="130"/>
        <v>2.9201388888888902</v>
      </c>
      <c r="D387" s="31" t="s">
        <v>75</v>
      </c>
      <c r="E387" s="150">
        <v>1.3888888888888888E-2</v>
      </c>
      <c r="F387" s="230" t="s">
        <v>119</v>
      </c>
      <c r="G387" s="231" t="s">
        <v>106</v>
      </c>
    </row>
    <row r="388" spans="1:13" ht="18" customHeight="1" x14ac:dyDescent="0.25">
      <c r="A388" s="42">
        <f t="shared" ref="A388" si="133">C388-$A$1</f>
        <v>2.7256944444444455</v>
      </c>
      <c r="B388" s="43">
        <f t="shared" ref="B388" si="134">C388-$B$1</f>
        <v>2.7673611111111125</v>
      </c>
      <c r="C388" s="224">
        <f t="shared" si="130"/>
        <v>2.934027777777779</v>
      </c>
      <c r="D388" s="29" t="s">
        <v>67</v>
      </c>
      <c r="E388" s="30">
        <v>3.472222222222222E-3</v>
      </c>
      <c r="F388" s="221"/>
      <c r="G388" s="221"/>
    </row>
    <row r="389" spans="1:13" ht="16.5" thickBot="1" x14ac:dyDescent="0.3">
      <c r="A389" s="72">
        <f t="shared" ref="A389" si="135">C389-$A$1</f>
        <v>2.7291666666666679</v>
      </c>
      <c r="B389" s="73">
        <f t="shared" ref="B389" si="136">C389-$B$1</f>
        <v>2.7708333333333348</v>
      </c>
      <c r="C389" s="232">
        <f t="shared" si="130"/>
        <v>2.9375000000000013</v>
      </c>
      <c r="D389" s="190" t="s">
        <v>236</v>
      </c>
      <c r="E389" s="189">
        <v>6.25E-2</v>
      </c>
      <c r="F389" s="230" t="s">
        <v>120</v>
      </c>
      <c r="G389" s="231" t="s">
        <v>106</v>
      </c>
    </row>
    <row r="390" spans="1:13" ht="18" customHeight="1" x14ac:dyDescent="0.25">
      <c r="A390" s="60"/>
      <c r="B390" s="60"/>
      <c r="C390" s="60"/>
      <c r="D390" s="55" t="s">
        <v>183</v>
      </c>
      <c r="E390" s="67"/>
      <c r="F390" s="74"/>
    </row>
    <row r="391" spans="1:13" ht="18" customHeight="1" thickBot="1" x14ac:dyDescent="0.3">
      <c r="A391" s="18"/>
      <c r="B391" s="18"/>
      <c r="C391" s="19"/>
      <c r="D391" s="20" t="s">
        <v>3</v>
      </c>
      <c r="E391" s="18"/>
      <c r="F391" s="68"/>
    </row>
    <row r="392" spans="1:13" ht="18" customHeight="1" x14ac:dyDescent="0.25">
      <c r="A392" s="38">
        <f t="shared" ref="A392" si="137">C392-$A$1</f>
        <v>1.7916666666666667</v>
      </c>
      <c r="B392" s="39">
        <f t="shared" ref="B392" si="138">C392-$B$1</f>
        <v>1.8333333333333333</v>
      </c>
      <c r="C392" s="22">
        <v>2</v>
      </c>
      <c r="D392" s="23" t="s">
        <v>95</v>
      </c>
      <c r="E392" s="24">
        <v>1.0416666666666667E-3</v>
      </c>
    </row>
    <row r="393" spans="1:13" ht="18" customHeight="1" x14ac:dyDescent="0.25">
      <c r="A393" s="42">
        <f>C393-$A$1</f>
        <v>1.7927083333333333</v>
      </c>
      <c r="B393" s="43">
        <f>C393-$B$1</f>
        <v>1.8343749999999999</v>
      </c>
      <c r="C393" s="28">
        <f>C392+E392</f>
        <v>2.0010416666666666</v>
      </c>
      <c r="D393" s="29" t="s">
        <v>67</v>
      </c>
      <c r="E393" s="30">
        <v>2.4305555555555556E-3</v>
      </c>
    </row>
    <row r="394" spans="1:13" ht="18" customHeight="1" x14ac:dyDescent="0.25">
      <c r="A394" s="42">
        <f t="shared" ref="A394:A397" si="139">C394-$A$1</f>
        <v>1.7951388888888891</v>
      </c>
      <c r="B394" s="43">
        <f t="shared" ref="B394:B405" si="140">C394-$B$1</f>
        <v>1.8368055555555556</v>
      </c>
      <c r="C394" s="28">
        <f t="shared" ref="C394:C426" si="141">C393+E393</f>
        <v>2.0034722222222223</v>
      </c>
      <c r="D394" s="225" t="s">
        <v>229</v>
      </c>
      <c r="E394" s="30">
        <v>1.6666666666666666E-2</v>
      </c>
      <c r="F394" s="230" t="s">
        <v>265</v>
      </c>
      <c r="G394" s="231" t="s">
        <v>106</v>
      </c>
    </row>
    <row r="395" spans="1:13" ht="15.75" x14ac:dyDescent="0.25">
      <c r="A395" s="42">
        <f t="shared" si="139"/>
        <v>1.8118055555555557</v>
      </c>
      <c r="B395" s="43">
        <f t="shared" si="140"/>
        <v>1.8534722222222222</v>
      </c>
      <c r="C395" s="28">
        <f t="shared" si="141"/>
        <v>2.0201388888888889</v>
      </c>
      <c r="D395" s="225" t="s">
        <v>67</v>
      </c>
      <c r="E395" s="30">
        <v>6.9444444444444447E-4</v>
      </c>
      <c r="F395" s="221"/>
      <c r="G395" s="221"/>
    </row>
    <row r="396" spans="1:13" ht="17.25" customHeight="1" x14ac:dyDescent="0.25">
      <c r="A396" s="42">
        <f t="shared" si="139"/>
        <v>1.8125000000000002</v>
      </c>
      <c r="B396" s="43">
        <f t="shared" si="140"/>
        <v>1.8541666666666667</v>
      </c>
      <c r="C396" s="28">
        <f t="shared" si="141"/>
        <v>2.0208333333333335</v>
      </c>
      <c r="D396" s="225" t="s">
        <v>238</v>
      </c>
      <c r="E396" s="30">
        <v>3.125E-2</v>
      </c>
      <c r="F396" s="230" t="s">
        <v>119</v>
      </c>
      <c r="G396" s="231" t="s">
        <v>106</v>
      </c>
    </row>
    <row r="397" spans="1:13" ht="17.25" customHeight="1" x14ac:dyDescent="0.25">
      <c r="A397" s="42">
        <f t="shared" si="139"/>
        <v>1.8437500000000002</v>
      </c>
      <c r="B397" s="43">
        <f t="shared" si="140"/>
        <v>1.8854166666666667</v>
      </c>
      <c r="C397" s="181">
        <f t="shared" si="141"/>
        <v>2.0520833333333335</v>
      </c>
      <c r="D397" s="29" t="s">
        <v>67</v>
      </c>
      <c r="E397" s="30">
        <v>3.472222222222222E-3</v>
      </c>
      <c r="F397" s="221"/>
      <c r="G397" s="221"/>
    </row>
    <row r="398" spans="1:13" s="180" customFormat="1" ht="18" customHeight="1" x14ac:dyDescent="0.25">
      <c r="A398" s="184">
        <f>C398-$A$1</f>
        <v>1.8472222222222225</v>
      </c>
      <c r="B398" s="185">
        <f>C398-$B$1</f>
        <v>1.8888888888888891</v>
      </c>
      <c r="C398" s="181">
        <f t="shared" si="141"/>
        <v>2.0555555555555558</v>
      </c>
      <c r="D398" s="225" t="s">
        <v>239</v>
      </c>
      <c r="E398" s="183">
        <v>9.2361111111111116E-2</v>
      </c>
      <c r="F398" s="230" t="s">
        <v>120</v>
      </c>
      <c r="G398" s="231" t="s">
        <v>121</v>
      </c>
    </row>
    <row r="399" spans="1:13" s="180" customFormat="1" ht="18" customHeight="1" x14ac:dyDescent="0.25">
      <c r="A399" s="184">
        <f>C399-$A$1</f>
        <v>1.9395833333333339</v>
      </c>
      <c r="B399" s="185">
        <f>C399-$B$1</f>
        <v>1.9812500000000004</v>
      </c>
      <c r="C399" s="181">
        <f t="shared" si="141"/>
        <v>2.1479166666666671</v>
      </c>
      <c r="D399" s="182" t="s">
        <v>67</v>
      </c>
      <c r="E399" s="183">
        <v>1.3888888888888889E-3</v>
      </c>
      <c r="F399" s="221"/>
      <c r="G399" s="221"/>
    </row>
    <row r="400" spans="1:13" ht="18" customHeight="1" x14ac:dyDescent="0.25">
      <c r="A400" s="184">
        <f t="shared" ref="A400" si="142">C400-$A$1</f>
        <v>1.940972222222223</v>
      </c>
      <c r="B400" s="185">
        <f t="shared" ref="B400" si="143">C400-$B$1</f>
        <v>1.9826388888888895</v>
      </c>
      <c r="C400" s="181">
        <f t="shared" si="141"/>
        <v>2.1493055555555562</v>
      </c>
      <c r="D400" s="225" t="s">
        <v>240</v>
      </c>
      <c r="E400" s="30">
        <v>0.20542824074074073</v>
      </c>
      <c r="F400" s="230" t="s">
        <v>122</v>
      </c>
      <c r="G400" s="231" t="s">
        <v>106</v>
      </c>
    </row>
    <row r="401" spans="1:12" ht="18" customHeight="1" x14ac:dyDescent="0.25">
      <c r="A401" s="42">
        <f>C401-$A$1</f>
        <v>2.1464004629629634</v>
      </c>
      <c r="B401" s="43">
        <f>C401-$B$1</f>
        <v>2.1880671296296303</v>
      </c>
      <c r="C401" s="181">
        <f t="shared" si="141"/>
        <v>2.3547337962962969</v>
      </c>
      <c r="D401" s="29" t="s">
        <v>67</v>
      </c>
      <c r="E401" s="30">
        <v>3.472222222222222E-3</v>
      </c>
      <c r="F401" s="221"/>
      <c r="G401" s="221"/>
    </row>
    <row r="402" spans="1:12" ht="18" customHeight="1" x14ac:dyDescent="0.25">
      <c r="A402" s="95">
        <f t="shared" ref="A402:A404" si="144">C402-$A$1</f>
        <v>2.1498726851851857</v>
      </c>
      <c r="B402" s="96">
        <f t="shared" ref="B402:B404" si="145">C402-$B$1</f>
        <v>2.1915393518518527</v>
      </c>
      <c r="C402" s="224">
        <f t="shared" si="141"/>
        <v>2.3582060185185192</v>
      </c>
      <c r="D402" s="225" t="s">
        <v>39</v>
      </c>
      <c r="E402" s="30">
        <v>1.7361111111111112E-2</v>
      </c>
      <c r="F402" s="230" t="s">
        <v>105</v>
      </c>
      <c r="G402" s="231" t="s">
        <v>106</v>
      </c>
    </row>
    <row r="403" spans="1:12" ht="18" customHeight="1" x14ac:dyDescent="0.25">
      <c r="A403" s="95">
        <f t="shared" si="144"/>
        <v>2.1672337962962969</v>
      </c>
      <c r="B403" s="96">
        <f t="shared" si="145"/>
        <v>2.2089004629629638</v>
      </c>
      <c r="C403" s="224">
        <f t="shared" si="141"/>
        <v>2.3755671296296303</v>
      </c>
      <c r="D403" s="225" t="s">
        <v>39</v>
      </c>
      <c r="E403" s="30">
        <v>1.7361111111111112E-2</v>
      </c>
      <c r="F403" s="230" t="s">
        <v>105</v>
      </c>
      <c r="G403" s="231" t="s">
        <v>106</v>
      </c>
    </row>
    <row r="404" spans="1:12" ht="18" customHeight="1" x14ac:dyDescent="0.25">
      <c r="A404" s="95">
        <f t="shared" si="144"/>
        <v>2.184594907407408</v>
      </c>
      <c r="B404" s="96">
        <f t="shared" si="145"/>
        <v>2.226261574074075</v>
      </c>
      <c r="C404" s="224">
        <f t="shared" si="141"/>
        <v>2.3929282407407415</v>
      </c>
      <c r="D404" s="225" t="s">
        <v>39</v>
      </c>
      <c r="E404" s="30">
        <v>1.7361111111111112E-2</v>
      </c>
      <c r="F404" s="230" t="s">
        <v>105</v>
      </c>
      <c r="G404" s="231" t="s">
        <v>106</v>
      </c>
    </row>
    <row r="405" spans="1:12" ht="18" customHeight="1" x14ac:dyDescent="0.25">
      <c r="A405" s="42">
        <f t="shared" ref="A405" si="146">C405-$A$1</f>
        <v>2.2019560185185192</v>
      </c>
      <c r="B405" s="43">
        <f t="shared" si="140"/>
        <v>2.2436226851851861</v>
      </c>
      <c r="C405" s="181">
        <f t="shared" si="141"/>
        <v>2.4102893518518527</v>
      </c>
      <c r="D405" s="182" t="s">
        <v>67</v>
      </c>
      <c r="E405" s="183">
        <v>3.472222222222222E-3</v>
      </c>
      <c r="F405" s="221"/>
      <c r="G405" s="221"/>
    </row>
    <row r="406" spans="1:12" ht="18" customHeight="1" x14ac:dyDescent="0.25">
      <c r="A406" s="42">
        <f t="shared" ref="A406:A408" si="147">C406-$A$1</f>
        <v>2.2054282407407415</v>
      </c>
      <c r="B406" s="43">
        <f t="shared" ref="B406:B408" si="148">C406-$B$1</f>
        <v>2.2470949074074085</v>
      </c>
      <c r="C406" s="181">
        <f t="shared" si="141"/>
        <v>2.413761574074075</v>
      </c>
      <c r="D406" s="29" t="s">
        <v>131</v>
      </c>
      <c r="E406" s="30">
        <v>1.7361111111111112E-2</v>
      </c>
      <c r="F406" s="230" t="s">
        <v>108</v>
      </c>
      <c r="G406" s="231" t="s">
        <v>106</v>
      </c>
    </row>
    <row r="407" spans="1:12" ht="18" customHeight="1" x14ac:dyDescent="0.25">
      <c r="A407" s="42">
        <f>C407-$A$1</f>
        <v>2.2227893518518527</v>
      </c>
      <c r="B407" s="43">
        <f>C407-$B$1</f>
        <v>2.2644560185185196</v>
      </c>
      <c r="C407" s="181">
        <f t="shared" si="141"/>
        <v>2.4311226851851861</v>
      </c>
      <c r="D407" s="29" t="s">
        <v>132</v>
      </c>
      <c r="E407" s="30">
        <v>1.7361111111111112E-2</v>
      </c>
      <c r="F407" s="230" t="s">
        <v>108</v>
      </c>
      <c r="G407" s="231" t="s">
        <v>106</v>
      </c>
    </row>
    <row r="408" spans="1:12" ht="18" customHeight="1" x14ac:dyDescent="0.25">
      <c r="A408" s="42">
        <f t="shared" si="147"/>
        <v>2.2401504629629638</v>
      </c>
      <c r="B408" s="43">
        <f t="shared" si="148"/>
        <v>2.2818171296296308</v>
      </c>
      <c r="C408" s="181">
        <f t="shared" si="141"/>
        <v>2.4484837962962973</v>
      </c>
      <c r="D408" s="29" t="s">
        <v>133</v>
      </c>
      <c r="E408" s="30">
        <v>1.7361111111111112E-2</v>
      </c>
      <c r="F408" s="230" t="s">
        <v>108</v>
      </c>
      <c r="G408" s="231" t="s">
        <v>106</v>
      </c>
    </row>
    <row r="409" spans="1:12" ht="18" customHeight="1" x14ac:dyDescent="0.25">
      <c r="A409" s="42">
        <f>C409-$A$1</f>
        <v>2.257511574074075</v>
      </c>
      <c r="B409" s="43">
        <f>C409-$B$1</f>
        <v>2.299178240740742</v>
      </c>
      <c r="C409" s="181">
        <f t="shared" si="141"/>
        <v>2.4658449074074085</v>
      </c>
      <c r="D409" s="29" t="s">
        <v>67</v>
      </c>
      <c r="E409" s="30">
        <v>3.472222222222222E-3</v>
      </c>
      <c r="F409" s="221"/>
      <c r="G409" s="221"/>
      <c r="H409" s="2"/>
      <c r="I409" s="2"/>
      <c r="J409" s="2"/>
      <c r="K409" s="2"/>
      <c r="L409" s="2"/>
    </row>
    <row r="410" spans="1:12" ht="18" customHeight="1" x14ac:dyDescent="0.25">
      <c r="A410" s="184">
        <f t="shared" ref="A410:A411" si="149">C410-$A$1</f>
        <v>2.2609837962962973</v>
      </c>
      <c r="B410" s="185">
        <f t="shared" ref="B410:B411" si="150">C410-$B$1</f>
        <v>2.3026504629629643</v>
      </c>
      <c r="C410" s="224">
        <f t="shared" si="141"/>
        <v>2.4693171296296308</v>
      </c>
      <c r="D410" s="227" t="s">
        <v>241</v>
      </c>
      <c r="E410" s="226">
        <v>3.2673611111111105E-2</v>
      </c>
      <c r="F410" s="230" t="s">
        <v>144</v>
      </c>
      <c r="G410" s="231" t="s">
        <v>121</v>
      </c>
    </row>
    <row r="411" spans="1:12" ht="18" customHeight="1" x14ac:dyDescent="0.25">
      <c r="A411" s="184">
        <f t="shared" si="149"/>
        <v>2.2936574074074083</v>
      </c>
      <c r="B411" s="185">
        <f t="shared" si="150"/>
        <v>2.3353240740740753</v>
      </c>
      <c r="C411" s="224">
        <f t="shared" si="141"/>
        <v>2.5019907407407418</v>
      </c>
      <c r="D411" s="227" t="s">
        <v>242</v>
      </c>
      <c r="E411" s="226">
        <v>3.24537037037037E-2</v>
      </c>
      <c r="F411" s="230" t="s">
        <v>144</v>
      </c>
      <c r="G411" s="231" t="s">
        <v>121</v>
      </c>
    </row>
    <row r="412" spans="1:12" ht="18" customHeight="1" x14ac:dyDescent="0.25">
      <c r="A412" s="105">
        <f t="shared" ref="A412:A416" si="151">C412-$A$1</f>
        <v>2.3261111111111119</v>
      </c>
      <c r="B412" s="106">
        <f t="shared" ref="B412:B416" si="152">C412-$B$1</f>
        <v>2.3677777777777789</v>
      </c>
      <c r="C412" s="181">
        <f t="shared" si="141"/>
        <v>2.5344444444444454</v>
      </c>
      <c r="D412" s="227" t="s">
        <v>243</v>
      </c>
      <c r="E412" s="226">
        <v>3.2106481481481479E-2</v>
      </c>
      <c r="F412" s="230" t="s">
        <v>144</v>
      </c>
      <c r="G412" s="231" t="s">
        <v>121</v>
      </c>
    </row>
    <row r="413" spans="1:12" s="109" customFormat="1" ht="18" customHeight="1" x14ac:dyDescent="0.25">
      <c r="A413" s="105">
        <f t="shared" si="151"/>
        <v>2.3582175925925934</v>
      </c>
      <c r="B413" s="106">
        <f t="shared" si="152"/>
        <v>2.3998842592592604</v>
      </c>
      <c r="C413" s="181">
        <f t="shared" si="141"/>
        <v>2.5665509259259269</v>
      </c>
      <c r="D413" s="227" t="s">
        <v>244</v>
      </c>
      <c r="E413" s="226">
        <v>3.1956018518518516E-2</v>
      </c>
      <c r="F413" s="230" t="s">
        <v>144</v>
      </c>
      <c r="G413" s="231" t="s">
        <v>121</v>
      </c>
    </row>
    <row r="414" spans="1:12" s="109" customFormat="1" ht="18" customHeight="1" x14ac:dyDescent="0.25">
      <c r="A414" s="105">
        <f t="shared" si="151"/>
        <v>2.3901736111111118</v>
      </c>
      <c r="B414" s="106">
        <f t="shared" si="152"/>
        <v>2.4318402777777788</v>
      </c>
      <c r="C414" s="181">
        <f t="shared" si="141"/>
        <v>2.5985069444444453</v>
      </c>
      <c r="D414" s="227" t="s">
        <v>245</v>
      </c>
      <c r="E414" s="226">
        <v>3.3379629629629634E-2</v>
      </c>
      <c r="F414" s="230" t="s">
        <v>144</v>
      </c>
      <c r="G414" s="231" t="s">
        <v>121</v>
      </c>
    </row>
    <row r="415" spans="1:12" s="109" customFormat="1" ht="18" customHeight="1" x14ac:dyDescent="0.25">
      <c r="A415" s="105">
        <f t="shared" si="151"/>
        <v>2.4235532407407416</v>
      </c>
      <c r="B415" s="106">
        <f t="shared" si="152"/>
        <v>2.4652199074074086</v>
      </c>
      <c r="C415" s="181">
        <f t="shared" si="141"/>
        <v>2.6318865740740751</v>
      </c>
      <c r="D415" s="227" t="s">
        <v>246</v>
      </c>
      <c r="E415" s="226">
        <v>3.2395833333333332E-2</v>
      </c>
      <c r="F415" s="230" t="s">
        <v>144</v>
      </c>
      <c r="G415" s="231" t="s">
        <v>121</v>
      </c>
    </row>
    <row r="416" spans="1:12" ht="18" customHeight="1" x14ac:dyDescent="0.25">
      <c r="A416" s="105">
        <f t="shared" si="151"/>
        <v>2.4559490740740748</v>
      </c>
      <c r="B416" s="106">
        <f t="shared" si="152"/>
        <v>2.4976157407407418</v>
      </c>
      <c r="C416" s="181">
        <f t="shared" si="141"/>
        <v>2.6642824074074083</v>
      </c>
      <c r="D416" s="225" t="s">
        <v>6</v>
      </c>
      <c r="E416" s="226">
        <v>2.7777777777777779E-3</v>
      </c>
      <c r="F416" s="221"/>
      <c r="G416" s="221"/>
    </row>
    <row r="417" spans="1:7" s="180" customFormat="1" ht="18" customHeight="1" x14ac:dyDescent="0.25">
      <c r="A417" s="184">
        <f t="shared" ref="A417:A418" si="153">C417-$A$1</f>
        <v>2.4587268518518526</v>
      </c>
      <c r="B417" s="185">
        <f t="shared" ref="B417:B418" si="154">C417-$B$1</f>
        <v>2.5003935185185195</v>
      </c>
      <c r="C417" s="224">
        <f t="shared" si="141"/>
        <v>2.6670601851851861</v>
      </c>
      <c r="D417" s="225" t="s">
        <v>247</v>
      </c>
      <c r="E417" s="183">
        <v>3.4722222222222224E-2</v>
      </c>
      <c r="F417" s="230" t="s">
        <v>119</v>
      </c>
      <c r="G417" s="231" t="s">
        <v>106</v>
      </c>
    </row>
    <row r="418" spans="1:7" s="180" customFormat="1" ht="18" customHeight="1" x14ac:dyDescent="0.25">
      <c r="A418" s="184">
        <f t="shared" si="153"/>
        <v>2.4934490740740749</v>
      </c>
      <c r="B418" s="185">
        <f t="shared" si="154"/>
        <v>2.5351157407407419</v>
      </c>
      <c r="C418" s="181">
        <f t="shared" si="141"/>
        <v>2.7017824074074084</v>
      </c>
      <c r="D418" s="182" t="s">
        <v>67</v>
      </c>
      <c r="E418" s="183">
        <v>3.472222222222222E-3</v>
      </c>
      <c r="F418" s="221"/>
      <c r="G418" s="221"/>
    </row>
    <row r="419" spans="1:7" s="89" customFormat="1" ht="18" customHeight="1" x14ac:dyDescent="0.25">
      <c r="A419" s="184">
        <f t="shared" ref="A419:A420" si="155">C419-$A$1</f>
        <v>2.4969212962962972</v>
      </c>
      <c r="B419" s="185">
        <f t="shared" ref="B419:B420" si="156">C419-$B$1</f>
        <v>2.5385879629629642</v>
      </c>
      <c r="C419" s="224">
        <f t="shared" si="141"/>
        <v>2.7052546296296307</v>
      </c>
      <c r="D419" s="92" t="s">
        <v>140</v>
      </c>
      <c r="E419" s="93">
        <v>1.7361111111111112E-2</v>
      </c>
      <c r="F419" s="230" t="s">
        <v>105</v>
      </c>
      <c r="G419" s="231" t="s">
        <v>106</v>
      </c>
    </row>
    <row r="420" spans="1:7" s="89" customFormat="1" ht="18" customHeight="1" x14ac:dyDescent="0.25">
      <c r="A420" s="184">
        <f t="shared" si="155"/>
        <v>2.5142824074074084</v>
      </c>
      <c r="B420" s="185">
        <f t="shared" si="156"/>
        <v>2.5559490740740753</v>
      </c>
      <c r="C420" s="224">
        <f t="shared" si="141"/>
        <v>2.7226157407407419</v>
      </c>
      <c r="D420" s="92" t="s">
        <v>140</v>
      </c>
      <c r="E420" s="93">
        <v>1.7361111111111112E-2</v>
      </c>
      <c r="F420" s="230" t="s">
        <v>105</v>
      </c>
      <c r="G420" s="231" t="s">
        <v>106</v>
      </c>
    </row>
    <row r="421" spans="1:7" s="89" customFormat="1" ht="18" customHeight="1" x14ac:dyDescent="0.25">
      <c r="A421" s="95">
        <f t="shared" ref="A421" si="157">C421-$A$1</f>
        <v>2.5316435185185195</v>
      </c>
      <c r="B421" s="96">
        <f t="shared" ref="B421" si="158">C421-$B$1</f>
        <v>2.5733101851851865</v>
      </c>
      <c r="C421" s="181">
        <f t="shared" si="141"/>
        <v>2.739976851851853</v>
      </c>
      <c r="D421" s="92" t="s">
        <v>140</v>
      </c>
      <c r="E421" s="93">
        <v>1.7361111111111112E-2</v>
      </c>
      <c r="F421" s="230" t="s">
        <v>105</v>
      </c>
      <c r="G421" s="231" t="s">
        <v>106</v>
      </c>
    </row>
    <row r="422" spans="1:7" s="89" customFormat="1" ht="18" customHeight="1" x14ac:dyDescent="0.25">
      <c r="A422" s="228">
        <f t="shared" ref="A422:A425" si="159">C422-$A$1</f>
        <v>2.5490046296296307</v>
      </c>
      <c r="B422" s="229">
        <f t="shared" ref="B422:B425" si="160">C422-$B$1</f>
        <v>2.5906712962962977</v>
      </c>
      <c r="C422" s="224">
        <f t="shared" ref="C422:C425" si="161">C421+E421</f>
        <v>2.7573379629629642</v>
      </c>
      <c r="D422" s="92" t="s">
        <v>67</v>
      </c>
      <c r="E422" s="93">
        <v>3.472222222222222E-3</v>
      </c>
      <c r="F422" s="221"/>
      <c r="G422" s="221"/>
    </row>
    <row r="423" spans="1:7" s="180" customFormat="1" ht="18" customHeight="1" x14ac:dyDescent="0.25">
      <c r="A423" s="228">
        <f t="shared" si="159"/>
        <v>2.552476851851853</v>
      </c>
      <c r="B423" s="229">
        <f t="shared" si="160"/>
        <v>2.59414351851852</v>
      </c>
      <c r="C423" s="224">
        <f t="shared" si="161"/>
        <v>2.7608101851851865</v>
      </c>
      <c r="D423" s="225" t="s">
        <v>248</v>
      </c>
      <c r="E423" s="226">
        <v>6.9143518518518521E-2</v>
      </c>
      <c r="F423" s="230" t="s">
        <v>122</v>
      </c>
      <c r="G423" s="231" t="s">
        <v>106</v>
      </c>
    </row>
    <row r="424" spans="1:7" s="220" customFormat="1" ht="18" customHeight="1" x14ac:dyDescent="0.25">
      <c r="A424" s="228">
        <f t="shared" si="159"/>
        <v>2.6216203703703713</v>
      </c>
      <c r="B424" s="229">
        <f t="shared" si="160"/>
        <v>2.6632870370370383</v>
      </c>
      <c r="C424" s="224">
        <f t="shared" si="161"/>
        <v>2.8299537037037048</v>
      </c>
      <c r="D424" s="225" t="s">
        <v>249</v>
      </c>
      <c r="E424" s="226">
        <v>7.5393518518518512E-2</v>
      </c>
      <c r="F424" s="230" t="s">
        <v>122</v>
      </c>
      <c r="G424" s="231" t="s">
        <v>106</v>
      </c>
    </row>
    <row r="425" spans="1:7" s="180" customFormat="1" ht="18" customHeight="1" x14ac:dyDescent="0.25">
      <c r="A425" s="228">
        <f t="shared" si="159"/>
        <v>2.6970138888888897</v>
      </c>
      <c r="B425" s="229">
        <f t="shared" si="160"/>
        <v>2.7386805555555567</v>
      </c>
      <c r="C425" s="224">
        <f t="shared" si="161"/>
        <v>2.9053472222222232</v>
      </c>
      <c r="D425" s="182" t="s">
        <v>67</v>
      </c>
      <c r="E425" s="183">
        <v>1.3888888888888889E-3</v>
      </c>
      <c r="F425" s="221"/>
      <c r="G425" s="221"/>
    </row>
    <row r="426" spans="1:7" ht="18" customHeight="1" thickBot="1" x14ac:dyDescent="0.3">
      <c r="A426" s="184">
        <f>C426-$A$1</f>
        <v>2.6984027777777788</v>
      </c>
      <c r="B426" s="185">
        <f>C426-$B$1</f>
        <v>2.7400694444444458</v>
      </c>
      <c r="C426" s="181">
        <f t="shared" si="141"/>
        <v>2.9067361111111123</v>
      </c>
      <c r="D426" s="190" t="s">
        <v>239</v>
      </c>
      <c r="E426" s="189">
        <v>9.2361111111111116E-2</v>
      </c>
      <c r="F426" s="230" t="s">
        <v>120</v>
      </c>
      <c r="G426" s="231" t="s">
        <v>121</v>
      </c>
    </row>
    <row r="427" spans="1:7" ht="18" customHeight="1" x14ac:dyDescent="0.25">
      <c r="A427" s="13"/>
      <c r="B427" s="14"/>
      <c r="C427" s="14"/>
      <c r="D427" s="52" t="s">
        <v>184</v>
      </c>
      <c r="E427" s="56"/>
      <c r="F427" s="74"/>
    </row>
    <row r="428" spans="1:7" ht="23.25" customHeight="1" thickBot="1" x14ac:dyDescent="0.3">
      <c r="A428" s="17"/>
      <c r="B428" s="18"/>
      <c r="C428" s="19"/>
      <c r="D428" s="20" t="s">
        <v>142</v>
      </c>
      <c r="E428" s="21"/>
    </row>
    <row r="429" spans="1:7" ht="18" customHeight="1" x14ac:dyDescent="0.25">
      <c r="A429" s="47">
        <f t="shared" ref="A429:A453" si="162">C429-$A$1</f>
        <v>1.7916666666666667</v>
      </c>
      <c r="B429" s="48">
        <f t="shared" ref="B429:B453" si="163">C429-$B$1</f>
        <v>1.8333333333333333</v>
      </c>
      <c r="C429" s="44">
        <v>2</v>
      </c>
      <c r="D429" s="45" t="s">
        <v>95</v>
      </c>
      <c r="E429" s="46">
        <v>1.0416666666666667E-3</v>
      </c>
    </row>
    <row r="430" spans="1:7" ht="18" customHeight="1" x14ac:dyDescent="0.25">
      <c r="A430" s="95">
        <f>C430-$A$1</f>
        <v>1.7927083333333333</v>
      </c>
      <c r="B430" s="96">
        <f>C430-$B$1</f>
        <v>1.8343749999999999</v>
      </c>
      <c r="C430" s="91">
        <f>C429+E429</f>
        <v>2.0010416666666666</v>
      </c>
      <c r="D430" s="111" t="s">
        <v>67</v>
      </c>
      <c r="E430" s="113">
        <v>2.4305555555555556E-3</v>
      </c>
    </row>
    <row r="431" spans="1:7" ht="18" customHeight="1" x14ac:dyDescent="0.25">
      <c r="A431" s="105">
        <f t="shared" si="162"/>
        <v>1.7951388888888891</v>
      </c>
      <c r="B431" s="106">
        <f t="shared" si="163"/>
        <v>1.8368055555555556</v>
      </c>
      <c r="C431" s="181">
        <f t="shared" ref="C431:C464" si="164">C430+E430</f>
        <v>2.0034722222222223</v>
      </c>
      <c r="D431" s="225" t="s">
        <v>250</v>
      </c>
      <c r="E431" s="113">
        <v>1.0416666666666666E-2</v>
      </c>
      <c r="F431" s="230" t="s">
        <v>265</v>
      </c>
      <c r="G431" s="231" t="s">
        <v>106</v>
      </c>
    </row>
    <row r="432" spans="1:7" ht="18" customHeight="1" x14ac:dyDescent="0.25">
      <c r="A432" s="105">
        <f t="shared" si="162"/>
        <v>1.8055555555555556</v>
      </c>
      <c r="B432" s="106">
        <f t="shared" si="163"/>
        <v>1.8472222222222221</v>
      </c>
      <c r="C432" s="181">
        <f t="shared" si="164"/>
        <v>2.0138888888888888</v>
      </c>
      <c r="D432" s="225" t="s">
        <v>67</v>
      </c>
      <c r="E432" s="113">
        <v>3.472222222222222E-3</v>
      </c>
      <c r="F432" s="221"/>
      <c r="G432" s="221"/>
    </row>
    <row r="433" spans="1:7" ht="18" customHeight="1" x14ac:dyDescent="0.25">
      <c r="A433" s="105">
        <f t="shared" si="162"/>
        <v>1.8090277777777779</v>
      </c>
      <c r="B433" s="106">
        <f t="shared" si="163"/>
        <v>1.8506944444444444</v>
      </c>
      <c r="C433" s="181">
        <f t="shared" si="164"/>
        <v>2.0173611111111112</v>
      </c>
      <c r="D433" s="225" t="s">
        <v>251</v>
      </c>
      <c r="E433" s="113">
        <v>3.4722222222222224E-2</v>
      </c>
      <c r="F433" s="230" t="s">
        <v>108</v>
      </c>
      <c r="G433" s="231" t="s">
        <v>106</v>
      </c>
    </row>
    <row r="434" spans="1:7" s="180" customFormat="1" ht="18.75" customHeight="1" x14ac:dyDescent="0.25">
      <c r="A434" s="184">
        <f>C434-$A$1</f>
        <v>1.8437500000000002</v>
      </c>
      <c r="B434" s="185">
        <f>C434-$B$1</f>
        <v>1.8854166666666667</v>
      </c>
      <c r="C434" s="181">
        <f t="shared" si="164"/>
        <v>2.0520833333333335</v>
      </c>
      <c r="D434" s="182" t="s">
        <v>67</v>
      </c>
      <c r="E434" s="183">
        <v>3.472222222222222E-3</v>
      </c>
      <c r="F434" s="221"/>
      <c r="G434" s="221"/>
    </row>
    <row r="435" spans="1:7" s="180" customFormat="1" ht="18.75" customHeight="1" x14ac:dyDescent="0.25">
      <c r="A435" s="184">
        <f>C435-$A$1</f>
        <v>1.8472222222222225</v>
      </c>
      <c r="B435" s="185">
        <f>C435-$B$1</f>
        <v>1.8888888888888891</v>
      </c>
      <c r="C435" s="181">
        <f t="shared" si="164"/>
        <v>2.0555555555555558</v>
      </c>
      <c r="D435" s="225" t="s">
        <v>252</v>
      </c>
      <c r="E435" s="183">
        <v>6.1111111111111116E-2</v>
      </c>
      <c r="F435" s="230" t="s">
        <v>120</v>
      </c>
      <c r="G435" s="231" t="s">
        <v>121</v>
      </c>
    </row>
    <row r="436" spans="1:7" ht="18" customHeight="1" x14ac:dyDescent="0.25">
      <c r="A436" s="105">
        <f>C436-$A$1</f>
        <v>1.9083333333333339</v>
      </c>
      <c r="B436" s="106">
        <f>C436-$B$1</f>
        <v>1.9500000000000004</v>
      </c>
      <c r="C436" s="181">
        <f t="shared" si="164"/>
        <v>2.1166666666666671</v>
      </c>
      <c r="D436" s="111" t="s">
        <v>67</v>
      </c>
      <c r="E436" s="113">
        <v>1.3888888888888889E-3</v>
      </c>
      <c r="F436" s="221"/>
      <c r="G436" s="221"/>
    </row>
    <row r="437" spans="1:7" ht="18" customHeight="1" x14ac:dyDescent="0.25">
      <c r="A437" s="184">
        <f t="shared" ref="A437:A441" si="165">C437-$A$1</f>
        <v>1.909722222222223</v>
      </c>
      <c r="B437" s="185">
        <f t="shared" ref="B437:B441" si="166">C437-$B$1</f>
        <v>1.9513888888888895</v>
      </c>
      <c r="C437" s="181">
        <f t="shared" si="164"/>
        <v>2.1180555555555562</v>
      </c>
      <c r="D437" s="225" t="s">
        <v>253</v>
      </c>
      <c r="E437" s="226">
        <v>6.1111111111111116E-2</v>
      </c>
      <c r="F437" s="230" t="s">
        <v>120</v>
      </c>
      <c r="G437" s="231" t="s">
        <v>121</v>
      </c>
    </row>
    <row r="438" spans="1:7" ht="18" customHeight="1" x14ac:dyDescent="0.25">
      <c r="A438" s="184">
        <f t="shared" si="165"/>
        <v>1.9708333333333339</v>
      </c>
      <c r="B438" s="185">
        <f t="shared" si="166"/>
        <v>2.0125000000000006</v>
      </c>
      <c r="C438" s="181">
        <f t="shared" si="164"/>
        <v>2.1791666666666671</v>
      </c>
      <c r="D438" s="111" t="s">
        <v>67</v>
      </c>
      <c r="E438" s="226">
        <v>1.3888888888888889E-3</v>
      </c>
      <c r="F438" s="221"/>
      <c r="G438" s="221"/>
    </row>
    <row r="439" spans="1:7" s="180" customFormat="1" ht="18" customHeight="1" x14ac:dyDescent="0.25">
      <c r="A439" s="184">
        <f t="shared" si="165"/>
        <v>1.972222222222223</v>
      </c>
      <c r="B439" s="185">
        <f t="shared" si="166"/>
        <v>2.0138888888888897</v>
      </c>
      <c r="C439" s="181">
        <f t="shared" si="164"/>
        <v>2.1805555555555562</v>
      </c>
      <c r="D439" s="219" t="s">
        <v>255</v>
      </c>
      <c r="E439" s="113">
        <v>4.8611111111111112E-2</v>
      </c>
      <c r="F439" s="230" t="s">
        <v>122</v>
      </c>
      <c r="G439" s="231" t="s">
        <v>106</v>
      </c>
    </row>
    <row r="440" spans="1:7" ht="18" customHeight="1" x14ac:dyDescent="0.25">
      <c r="A440" s="184">
        <f t="shared" si="165"/>
        <v>2.0208333333333339</v>
      </c>
      <c r="B440" s="185">
        <f t="shared" si="166"/>
        <v>2.0625000000000009</v>
      </c>
      <c r="C440" s="224">
        <f t="shared" si="164"/>
        <v>2.2291666666666674</v>
      </c>
      <c r="D440" s="225" t="s">
        <v>67</v>
      </c>
      <c r="E440" s="113">
        <v>3.472222222222222E-3</v>
      </c>
      <c r="F440" s="221"/>
      <c r="G440" s="221"/>
    </row>
    <row r="441" spans="1:7" ht="18" customHeight="1" x14ac:dyDescent="0.25">
      <c r="A441" s="184">
        <f t="shared" si="165"/>
        <v>2.0243055555555562</v>
      </c>
      <c r="B441" s="185">
        <f t="shared" si="166"/>
        <v>2.0659722222222232</v>
      </c>
      <c r="C441" s="224">
        <f t="shared" si="164"/>
        <v>2.2326388888888897</v>
      </c>
      <c r="D441" s="225" t="s">
        <v>39</v>
      </c>
      <c r="E441" s="113">
        <v>1.7361111111111112E-2</v>
      </c>
      <c r="F441" s="230" t="s">
        <v>105</v>
      </c>
      <c r="G441" s="231" t="s">
        <v>106</v>
      </c>
    </row>
    <row r="442" spans="1:7" ht="18" customHeight="1" x14ac:dyDescent="0.25">
      <c r="A442" s="105">
        <f t="shared" ref="A442:A444" si="167">C442-$A$1</f>
        <v>2.0416666666666674</v>
      </c>
      <c r="B442" s="106">
        <f t="shared" ref="B442:B444" si="168">C442-$B$1</f>
        <v>2.0833333333333344</v>
      </c>
      <c r="C442" s="224">
        <f t="shared" si="164"/>
        <v>2.2500000000000009</v>
      </c>
      <c r="D442" s="225" t="s">
        <v>39</v>
      </c>
      <c r="E442" s="113">
        <v>1.7361111111111112E-2</v>
      </c>
      <c r="F442" s="230" t="s">
        <v>105</v>
      </c>
      <c r="G442" s="231" t="s">
        <v>106</v>
      </c>
    </row>
    <row r="443" spans="1:7" ht="18" customHeight="1" x14ac:dyDescent="0.25">
      <c r="A443" s="105">
        <f t="shared" si="167"/>
        <v>2.0590277777777786</v>
      </c>
      <c r="B443" s="106">
        <f t="shared" si="168"/>
        <v>2.1006944444444455</v>
      </c>
      <c r="C443" s="224">
        <f t="shared" si="164"/>
        <v>2.267361111111112</v>
      </c>
      <c r="D443" s="225" t="s">
        <v>39</v>
      </c>
      <c r="E443" s="226">
        <v>1.7361111111111112E-2</v>
      </c>
      <c r="F443" s="230" t="s">
        <v>105</v>
      </c>
      <c r="G443" s="231" t="s">
        <v>106</v>
      </c>
    </row>
    <row r="444" spans="1:7" s="220" customFormat="1" ht="18" customHeight="1" x14ac:dyDescent="0.25">
      <c r="A444" s="228">
        <f t="shared" si="167"/>
        <v>2.0763888888888897</v>
      </c>
      <c r="B444" s="229">
        <f t="shared" si="168"/>
        <v>2.1180555555555567</v>
      </c>
      <c r="C444" s="224">
        <f t="shared" si="164"/>
        <v>2.2847222222222232</v>
      </c>
      <c r="D444" s="225" t="s">
        <v>67</v>
      </c>
      <c r="E444" s="226">
        <v>3.472222222222222E-3</v>
      </c>
      <c r="F444" s="221"/>
      <c r="G444" s="221"/>
    </row>
    <row r="445" spans="1:7" ht="18" customHeight="1" x14ac:dyDescent="0.25">
      <c r="A445" s="95">
        <f t="shared" si="162"/>
        <v>2.079861111111112</v>
      </c>
      <c r="B445" s="96">
        <f t="shared" si="163"/>
        <v>2.121527777777779</v>
      </c>
      <c r="C445" s="224">
        <f t="shared" si="164"/>
        <v>2.2881944444444455</v>
      </c>
      <c r="D445" s="111" t="s">
        <v>131</v>
      </c>
      <c r="E445" s="113">
        <v>1.7361111111111112E-2</v>
      </c>
      <c r="F445" s="230" t="s">
        <v>108</v>
      </c>
      <c r="G445" s="231" t="s">
        <v>106</v>
      </c>
    </row>
    <row r="446" spans="1:7" ht="18" customHeight="1" x14ac:dyDescent="0.25">
      <c r="A446" s="95">
        <f t="shared" si="162"/>
        <v>2.0972222222222232</v>
      </c>
      <c r="B446" s="96">
        <f t="shared" si="163"/>
        <v>2.1388888888888902</v>
      </c>
      <c r="C446" s="224">
        <f t="shared" si="164"/>
        <v>2.3055555555555567</v>
      </c>
      <c r="D446" s="111" t="s">
        <v>132</v>
      </c>
      <c r="E446" s="113">
        <v>1.7361111111111112E-2</v>
      </c>
      <c r="F446" s="230" t="s">
        <v>108</v>
      </c>
      <c r="G446" s="231" t="s">
        <v>106</v>
      </c>
    </row>
    <row r="447" spans="1:7" ht="18" customHeight="1" x14ac:dyDescent="0.25">
      <c r="A447" s="95">
        <f t="shared" si="162"/>
        <v>2.1145833333333344</v>
      </c>
      <c r="B447" s="96">
        <f t="shared" si="163"/>
        <v>2.1562500000000013</v>
      </c>
      <c r="C447" s="224">
        <f t="shared" si="164"/>
        <v>2.3229166666666679</v>
      </c>
      <c r="D447" s="111" t="s">
        <v>133</v>
      </c>
      <c r="E447" s="113">
        <v>1.7361111111111112E-2</v>
      </c>
      <c r="F447" s="230" t="s">
        <v>108</v>
      </c>
      <c r="G447" s="231" t="s">
        <v>106</v>
      </c>
    </row>
    <row r="448" spans="1:7" ht="18" customHeight="1" x14ac:dyDescent="0.25">
      <c r="A448" s="95">
        <f t="shared" si="162"/>
        <v>2.1319444444444455</v>
      </c>
      <c r="B448" s="96">
        <f t="shared" si="163"/>
        <v>2.1736111111111125</v>
      </c>
      <c r="C448" s="224">
        <f t="shared" si="164"/>
        <v>2.340277777777779</v>
      </c>
      <c r="D448" s="111" t="s">
        <v>67</v>
      </c>
      <c r="E448" s="113">
        <v>3.472222222222222E-3</v>
      </c>
      <c r="F448" s="221"/>
      <c r="G448" s="221"/>
    </row>
    <row r="449" spans="1:12" ht="18" customHeight="1" x14ac:dyDescent="0.25">
      <c r="A449" s="95">
        <f>C449-$A$1</f>
        <v>2.1354166666666679</v>
      </c>
      <c r="B449" s="96">
        <f>C449-$B$1</f>
        <v>2.1770833333333348</v>
      </c>
      <c r="C449" s="224">
        <f t="shared" si="164"/>
        <v>2.3437500000000013</v>
      </c>
      <c r="D449" s="225" t="s">
        <v>256</v>
      </c>
      <c r="E449" s="183">
        <v>4.5138888888888888E-2</v>
      </c>
      <c r="F449" s="230" t="s">
        <v>122</v>
      </c>
      <c r="G449" s="231" t="s">
        <v>106</v>
      </c>
    </row>
    <row r="450" spans="1:12" s="180" customFormat="1" ht="18" customHeight="1" x14ac:dyDescent="0.25">
      <c r="A450" s="184">
        <f>C450-$A$1</f>
        <v>2.1805555555555567</v>
      </c>
      <c r="B450" s="185">
        <f>C450-$B$1</f>
        <v>2.2222222222222237</v>
      </c>
      <c r="C450" s="224">
        <f t="shared" si="164"/>
        <v>2.3888888888888902</v>
      </c>
      <c r="D450" s="182" t="s">
        <v>67</v>
      </c>
      <c r="E450" s="183">
        <v>3.472222222222222E-3</v>
      </c>
      <c r="F450" s="221"/>
      <c r="G450" s="221"/>
    </row>
    <row r="451" spans="1:12" ht="18" customHeight="1" x14ac:dyDescent="0.25">
      <c r="A451" s="184">
        <f t="shared" si="162"/>
        <v>2.184027777777779</v>
      </c>
      <c r="B451" s="185">
        <f t="shared" si="163"/>
        <v>2.225694444444446</v>
      </c>
      <c r="C451" s="224">
        <f t="shared" si="164"/>
        <v>2.3923611111111125</v>
      </c>
      <c r="D451" s="227" t="s">
        <v>257</v>
      </c>
      <c r="E451" s="226">
        <v>3.15625E-2</v>
      </c>
      <c r="F451" s="230" t="s">
        <v>144</v>
      </c>
      <c r="G451" s="231" t="s">
        <v>121</v>
      </c>
    </row>
    <row r="452" spans="1:12" ht="18" customHeight="1" x14ac:dyDescent="0.25">
      <c r="A452" s="95">
        <f t="shared" si="162"/>
        <v>2.2155902777777792</v>
      </c>
      <c r="B452" s="96">
        <f t="shared" si="163"/>
        <v>2.2572569444444461</v>
      </c>
      <c r="C452" s="224">
        <f t="shared" si="164"/>
        <v>2.4239236111111127</v>
      </c>
      <c r="D452" s="227" t="s">
        <v>258</v>
      </c>
      <c r="E452" s="226">
        <v>3.2789351851851854E-2</v>
      </c>
      <c r="F452" s="230" t="s">
        <v>144</v>
      </c>
      <c r="G452" s="231" t="s">
        <v>121</v>
      </c>
    </row>
    <row r="453" spans="1:12" ht="18" customHeight="1" x14ac:dyDescent="0.25">
      <c r="A453" s="95">
        <f t="shared" si="162"/>
        <v>2.248379629629631</v>
      </c>
      <c r="B453" s="96">
        <f t="shared" si="163"/>
        <v>2.290046296296298</v>
      </c>
      <c r="C453" s="181">
        <f t="shared" si="164"/>
        <v>2.4567129629629645</v>
      </c>
      <c r="D453" s="227" t="s">
        <v>259</v>
      </c>
      <c r="E453" s="226">
        <v>3.1458333333333331E-2</v>
      </c>
      <c r="F453" s="230" t="s">
        <v>144</v>
      </c>
      <c r="G453" s="231" t="s">
        <v>121</v>
      </c>
    </row>
    <row r="454" spans="1:12" s="89" customFormat="1" ht="18" customHeight="1" x14ac:dyDescent="0.25">
      <c r="A454" s="95">
        <f t="shared" ref="A454:A456" si="169">C454-$A$1</f>
        <v>2.2798379629629641</v>
      </c>
      <c r="B454" s="96">
        <f t="shared" ref="B454:B456" si="170">C454-$B$1</f>
        <v>2.3215046296296311</v>
      </c>
      <c r="C454" s="181">
        <f t="shared" si="164"/>
        <v>2.4881712962962976</v>
      </c>
      <c r="D454" s="227" t="s">
        <v>260</v>
      </c>
      <c r="E454" s="226">
        <v>3.0856481481481481E-2</v>
      </c>
      <c r="F454" s="230" t="s">
        <v>144</v>
      </c>
      <c r="G454" s="231" t="s">
        <v>121</v>
      </c>
    </row>
    <row r="455" spans="1:12" ht="18" customHeight="1" x14ac:dyDescent="0.25">
      <c r="A455" s="95">
        <f t="shared" si="169"/>
        <v>2.3106944444444455</v>
      </c>
      <c r="B455" s="96">
        <f t="shared" si="170"/>
        <v>2.3523611111111125</v>
      </c>
      <c r="C455" s="181">
        <f t="shared" si="164"/>
        <v>2.519027777777779</v>
      </c>
      <c r="D455" s="227" t="s">
        <v>261</v>
      </c>
      <c r="E455" s="226">
        <v>3.3773148148148149E-2</v>
      </c>
      <c r="F455" s="230" t="s">
        <v>144</v>
      </c>
      <c r="G455" s="231" t="s">
        <v>121</v>
      </c>
    </row>
    <row r="456" spans="1:12" ht="18" customHeight="1" x14ac:dyDescent="0.25">
      <c r="A456" s="95">
        <f t="shared" si="169"/>
        <v>2.3444675925925935</v>
      </c>
      <c r="B456" s="96">
        <f t="shared" si="170"/>
        <v>2.3861342592592605</v>
      </c>
      <c r="C456" s="181">
        <f t="shared" si="164"/>
        <v>2.552800925925927</v>
      </c>
      <c r="D456" s="227" t="s">
        <v>262</v>
      </c>
      <c r="E456" s="226">
        <v>3.2731481481481479E-2</v>
      </c>
      <c r="F456" s="230" t="s">
        <v>144</v>
      </c>
      <c r="G456" s="231" t="s">
        <v>121</v>
      </c>
    </row>
    <row r="457" spans="1:12" s="145" customFormat="1" ht="18" customHeight="1" x14ac:dyDescent="0.25">
      <c r="A457" s="154">
        <f t="shared" ref="A457" si="171">C457-$A$1</f>
        <v>2.3771990740740749</v>
      </c>
      <c r="B457" s="155">
        <f t="shared" ref="B457" si="172">C457-$B$1</f>
        <v>2.4188657407407419</v>
      </c>
      <c r="C457" s="224">
        <f t="shared" si="164"/>
        <v>2.5855324074074084</v>
      </c>
      <c r="D457" s="225" t="s">
        <v>6</v>
      </c>
      <c r="E457" s="226">
        <v>1.3888888888888889E-3</v>
      </c>
      <c r="F457" s="221"/>
      <c r="G457" s="221"/>
    </row>
    <row r="458" spans="1:12" ht="18.75" customHeight="1" x14ac:dyDescent="0.25">
      <c r="A458" s="184">
        <f t="shared" ref="A458:A459" si="173">C458-$A$1</f>
        <v>2.378587962962964</v>
      </c>
      <c r="B458" s="185">
        <f t="shared" ref="B458:B459" si="174">C458-$B$1</f>
        <v>2.420254629629631</v>
      </c>
      <c r="C458" s="224">
        <f t="shared" si="164"/>
        <v>2.5869212962962975</v>
      </c>
      <c r="D458" s="111" t="s">
        <v>131</v>
      </c>
      <c r="E458" s="113">
        <v>1.7361111111111112E-2</v>
      </c>
      <c r="F458" s="230" t="s">
        <v>108</v>
      </c>
      <c r="G458" s="231" t="s">
        <v>106</v>
      </c>
      <c r="H458" s="2"/>
      <c r="I458" s="2"/>
      <c r="J458" s="2"/>
      <c r="K458" s="2"/>
      <c r="L458" s="2"/>
    </row>
    <row r="459" spans="1:12" s="74" customFormat="1" ht="18.75" customHeight="1" x14ac:dyDescent="0.25">
      <c r="A459" s="184">
        <f t="shared" si="173"/>
        <v>2.3959490740740752</v>
      </c>
      <c r="B459" s="185">
        <f t="shared" si="174"/>
        <v>2.4376157407407422</v>
      </c>
      <c r="C459" s="224">
        <f t="shared" si="164"/>
        <v>2.6042824074074087</v>
      </c>
      <c r="D459" s="111" t="s">
        <v>132</v>
      </c>
      <c r="E459" s="113">
        <v>1.7361111111111112E-2</v>
      </c>
      <c r="F459" s="230" t="s">
        <v>108</v>
      </c>
      <c r="G459" s="231" t="s">
        <v>106</v>
      </c>
    </row>
    <row r="460" spans="1:12" ht="18.75" customHeight="1" x14ac:dyDescent="0.25">
      <c r="A460" s="105">
        <f t="shared" ref="A460:A462" si="175">C460-$A$1</f>
        <v>2.4133101851851864</v>
      </c>
      <c r="B460" s="106">
        <f t="shared" ref="B460:B462" si="176">C460-$B$1</f>
        <v>2.4549768518518533</v>
      </c>
      <c r="C460" s="181">
        <f t="shared" si="164"/>
        <v>2.6216435185185198</v>
      </c>
      <c r="D460" s="111" t="s">
        <v>133</v>
      </c>
      <c r="E460" s="113">
        <v>1.7361111111111112E-2</v>
      </c>
      <c r="F460" s="230" t="s">
        <v>108</v>
      </c>
      <c r="G460" s="231" t="s">
        <v>106</v>
      </c>
    </row>
    <row r="461" spans="1:12" ht="18.75" customHeight="1" x14ac:dyDescent="0.25">
      <c r="A461" s="105">
        <f t="shared" si="175"/>
        <v>2.4306712962962975</v>
      </c>
      <c r="B461" s="106">
        <f t="shared" si="176"/>
        <v>2.4723379629629645</v>
      </c>
      <c r="C461" s="181">
        <f t="shared" si="164"/>
        <v>2.639004629629631</v>
      </c>
      <c r="D461" s="111" t="s">
        <v>67</v>
      </c>
      <c r="E461" s="113">
        <v>3.472222222222222E-3</v>
      </c>
      <c r="F461" s="221"/>
      <c r="G461" s="221"/>
    </row>
    <row r="462" spans="1:12" ht="18.75" customHeight="1" x14ac:dyDescent="0.25">
      <c r="A462" s="105">
        <f t="shared" si="175"/>
        <v>2.4341435185185198</v>
      </c>
      <c r="B462" s="106">
        <f t="shared" si="176"/>
        <v>2.4758101851851868</v>
      </c>
      <c r="C462" s="224">
        <f t="shared" si="164"/>
        <v>2.6424768518518533</v>
      </c>
      <c r="D462" s="111" t="s">
        <v>140</v>
      </c>
      <c r="E462" s="113">
        <v>1.7361111111111112E-2</v>
      </c>
      <c r="F462" s="230" t="s">
        <v>105</v>
      </c>
      <c r="G462" s="231" t="s">
        <v>106</v>
      </c>
    </row>
    <row r="463" spans="1:12" ht="18.75" customHeight="1" x14ac:dyDescent="0.25">
      <c r="A463" s="184">
        <f t="shared" ref="A463:A469" si="177">C463-$A$1</f>
        <v>2.451504629629631</v>
      </c>
      <c r="B463" s="185">
        <f t="shared" ref="B463:B469" si="178">C463-$B$1</f>
        <v>2.493171296296298</v>
      </c>
      <c r="C463" s="224">
        <f t="shared" si="164"/>
        <v>2.6598379629629645</v>
      </c>
      <c r="D463" s="111" t="s">
        <v>140</v>
      </c>
      <c r="E463" s="113">
        <v>1.7361111111111112E-2</v>
      </c>
      <c r="F463" s="230" t="s">
        <v>105</v>
      </c>
      <c r="G463" s="231" t="s">
        <v>106</v>
      </c>
    </row>
    <row r="464" spans="1:12" ht="18.75" customHeight="1" x14ac:dyDescent="0.25">
      <c r="A464" s="184">
        <f t="shared" si="177"/>
        <v>2.4688657407407422</v>
      </c>
      <c r="B464" s="185">
        <f t="shared" si="178"/>
        <v>2.5105324074074091</v>
      </c>
      <c r="C464" s="224">
        <f t="shared" si="164"/>
        <v>2.6771990740740756</v>
      </c>
      <c r="D464" s="111" t="s">
        <v>140</v>
      </c>
      <c r="E464" s="113">
        <v>1.7361111111111112E-2</v>
      </c>
      <c r="F464" s="230" t="s">
        <v>105</v>
      </c>
      <c r="G464" s="231" t="s">
        <v>106</v>
      </c>
    </row>
    <row r="465" spans="1:7" ht="18.75" customHeight="1" x14ac:dyDescent="0.25">
      <c r="A465" s="184">
        <f t="shared" si="177"/>
        <v>2.4862268518518533</v>
      </c>
      <c r="B465" s="185">
        <f t="shared" si="178"/>
        <v>2.5278935185185203</v>
      </c>
      <c r="C465" s="181">
        <f t="shared" ref="C465:C468" si="179">C464+E464</f>
        <v>2.6945601851851868</v>
      </c>
      <c r="D465" s="111" t="s">
        <v>67</v>
      </c>
      <c r="E465" s="113">
        <v>3.472222222222222E-3</v>
      </c>
      <c r="F465" s="221"/>
      <c r="G465" s="221"/>
    </row>
    <row r="466" spans="1:7" s="180" customFormat="1" ht="18.75" customHeight="1" x14ac:dyDescent="0.25">
      <c r="A466" s="184">
        <f t="shared" si="177"/>
        <v>2.4896990740740756</v>
      </c>
      <c r="B466" s="185">
        <f t="shared" si="178"/>
        <v>2.5313657407407426</v>
      </c>
      <c r="C466" s="181">
        <f t="shared" si="179"/>
        <v>2.6980324074074091</v>
      </c>
      <c r="D466" s="225" t="s">
        <v>263</v>
      </c>
      <c r="E466" s="183">
        <v>3.4722222222222224E-2</v>
      </c>
      <c r="F466" s="230" t="s">
        <v>108</v>
      </c>
      <c r="G466" s="231" t="s">
        <v>106</v>
      </c>
    </row>
    <row r="467" spans="1:7" s="180" customFormat="1" ht="18.75" customHeight="1" x14ac:dyDescent="0.25">
      <c r="A467" s="184">
        <f t="shared" si="177"/>
        <v>2.524421296296298</v>
      </c>
      <c r="B467" s="185">
        <f t="shared" si="178"/>
        <v>2.5660879629629649</v>
      </c>
      <c r="C467" s="181">
        <f t="shared" si="179"/>
        <v>2.7327546296296314</v>
      </c>
      <c r="D467" s="182" t="s">
        <v>67</v>
      </c>
      <c r="E467" s="183">
        <v>3.472222222222222E-3</v>
      </c>
      <c r="F467" s="221"/>
      <c r="G467" s="221"/>
    </row>
    <row r="468" spans="1:7" ht="18.75" customHeight="1" x14ac:dyDescent="0.25">
      <c r="A468" s="184">
        <f t="shared" si="177"/>
        <v>2.5278935185185203</v>
      </c>
      <c r="B468" s="185">
        <f t="shared" si="178"/>
        <v>2.5695601851851873</v>
      </c>
      <c r="C468" s="181">
        <f t="shared" si="179"/>
        <v>2.7362268518518538</v>
      </c>
      <c r="D468" s="225" t="s">
        <v>264</v>
      </c>
      <c r="E468" s="226">
        <v>0.13712962962962963</v>
      </c>
      <c r="F468" s="230" t="s">
        <v>122</v>
      </c>
      <c r="G468" s="231" t="s">
        <v>106</v>
      </c>
    </row>
    <row r="469" spans="1:7" ht="18.75" customHeight="1" x14ac:dyDescent="0.25">
      <c r="A469" s="184">
        <f t="shared" si="177"/>
        <v>2.6650231481481499</v>
      </c>
      <c r="B469" s="185">
        <f t="shared" si="178"/>
        <v>2.7066898148148169</v>
      </c>
      <c r="C469" s="181">
        <f>C468+E468</f>
        <v>2.8733564814814834</v>
      </c>
      <c r="D469" s="111" t="s">
        <v>67</v>
      </c>
      <c r="E469" s="113">
        <v>2.0833333333333333E-3</v>
      </c>
      <c r="F469" s="221"/>
      <c r="G469" s="221"/>
    </row>
    <row r="470" spans="1:7" s="220" customFormat="1" ht="18.75" customHeight="1" x14ac:dyDescent="0.25">
      <c r="A470" s="228">
        <f>C470-$A$1</f>
        <v>2.6671064814814831</v>
      </c>
      <c r="B470" s="229">
        <f>C470-$B$1</f>
        <v>2.7087731481481501</v>
      </c>
      <c r="C470" s="224">
        <f t="shared" ref="C470:C472" si="180">C469+E469</f>
        <v>2.8754398148148166</v>
      </c>
      <c r="D470" s="225" t="s">
        <v>252</v>
      </c>
      <c r="E470" s="226">
        <v>6.1111111111111116E-2</v>
      </c>
      <c r="F470" s="230" t="s">
        <v>120</v>
      </c>
      <c r="G470" s="231" t="s">
        <v>121</v>
      </c>
    </row>
    <row r="471" spans="1:7" s="220" customFormat="1" ht="18" customHeight="1" x14ac:dyDescent="0.25">
      <c r="A471" s="228">
        <f>C471-$A$1</f>
        <v>2.728217592592594</v>
      </c>
      <c r="B471" s="229">
        <f>C471-$B$1</f>
        <v>2.769884259259261</v>
      </c>
      <c r="C471" s="224">
        <f t="shared" si="180"/>
        <v>2.9365509259259275</v>
      </c>
      <c r="D471" s="225" t="s">
        <v>67</v>
      </c>
      <c r="E471" s="226">
        <v>1.3888888888888889E-3</v>
      </c>
      <c r="F471" s="221"/>
      <c r="G471" s="221"/>
    </row>
    <row r="472" spans="1:7" s="220" customFormat="1" ht="18" customHeight="1" thickBot="1" x14ac:dyDescent="0.3">
      <c r="A472" s="235">
        <f t="shared" ref="A472" si="181">C472-$A$1</f>
        <v>2.7296064814814831</v>
      </c>
      <c r="B472" s="236">
        <f t="shared" ref="B472" si="182">C472-$B$1</f>
        <v>2.7712731481481501</v>
      </c>
      <c r="C472" s="238">
        <f t="shared" si="180"/>
        <v>2.9379398148148166</v>
      </c>
      <c r="D472" s="234" t="s">
        <v>253</v>
      </c>
      <c r="E472" s="233">
        <v>6.1111111111111116E-2</v>
      </c>
      <c r="F472" s="230" t="s">
        <v>120</v>
      </c>
      <c r="G472" s="231" t="s">
        <v>121</v>
      </c>
    </row>
    <row r="475" spans="1:7" x14ac:dyDescent="0.25">
      <c r="D475" s="133"/>
    </row>
    <row r="476" spans="1:7" ht="15.75" x14ac:dyDescent="0.25">
      <c r="D476" s="140"/>
    </row>
    <row r="477" spans="1:7" ht="15.75" x14ac:dyDescent="0.25">
      <c r="D477" s="140"/>
    </row>
    <row r="478" spans="1:7" x14ac:dyDescent="0.25">
      <c r="D478" s="133"/>
    </row>
    <row r="479" spans="1:7" ht="15.75" x14ac:dyDescent="0.25">
      <c r="D479" s="134"/>
    </row>
    <row r="480" spans="1:7" ht="15.75" x14ac:dyDescent="0.25">
      <c r="D480" s="141"/>
    </row>
    <row r="481" spans="4:6" ht="15.75" x14ac:dyDescent="0.25">
      <c r="D481" s="128"/>
    </row>
    <row r="482" spans="4:6" ht="15.75" x14ac:dyDescent="0.25">
      <c r="D482" s="128"/>
    </row>
    <row r="483" spans="4:6" ht="15.75" x14ac:dyDescent="0.25">
      <c r="D483" s="135"/>
    </row>
    <row r="484" spans="4:6" x14ac:dyDescent="0.25">
      <c r="D484" s="127"/>
    </row>
    <row r="485" spans="4:6" x14ac:dyDescent="0.25">
      <c r="D485" s="127"/>
    </row>
    <row r="486" spans="4:6" x14ac:dyDescent="0.25">
      <c r="D486" s="127"/>
    </row>
    <row r="489" spans="4:6" x14ac:dyDescent="0.25">
      <c r="F489" s="74"/>
    </row>
  </sheetData>
  <autoFilter ref="A6:E488"/>
  <pageMargins left="1.1023622047244095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7"/>
  <sheetViews>
    <sheetView tabSelected="1" topLeftCell="A454" workbookViewId="0">
      <selection activeCell="G430" sqref="G430:H471"/>
    </sheetView>
  </sheetViews>
  <sheetFormatPr defaultRowHeight="15" x14ac:dyDescent="0.25"/>
  <cols>
    <col min="1" max="2" width="6.5703125" customWidth="1"/>
    <col min="3" max="3" width="7.28515625" customWidth="1"/>
    <col min="4" max="4" width="7.5703125" customWidth="1"/>
    <col min="5" max="5" width="86.85546875" style="2" customWidth="1"/>
    <col min="6" max="6" width="9.140625" style="2"/>
    <col min="7" max="7" width="54.140625" customWidth="1"/>
  </cols>
  <sheetData>
    <row r="1" spans="1:14" ht="18" hidden="1" customHeight="1" x14ac:dyDescent="0.25">
      <c r="A1" s="1">
        <v>0.20833333333333334</v>
      </c>
      <c r="B1" s="1">
        <v>0.16666666666666666</v>
      </c>
      <c r="C1" s="1">
        <v>0.125</v>
      </c>
      <c r="D1" s="1">
        <v>0</v>
      </c>
    </row>
    <row r="2" spans="1:14" ht="18" customHeight="1" x14ac:dyDescent="0.25">
      <c r="A2" s="3"/>
      <c r="B2" s="3"/>
      <c r="C2" s="3"/>
      <c r="D2" s="4"/>
      <c r="E2" s="5"/>
      <c r="F2" s="3"/>
      <c r="G2" s="2"/>
      <c r="H2" s="2"/>
      <c r="I2" s="2"/>
      <c r="J2" s="2"/>
      <c r="K2" s="2"/>
      <c r="L2" s="2"/>
      <c r="M2" s="2"/>
      <c r="N2" s="2"/>
    </row>
    <row r="3" spans="1:14" ht="18" customHeight="1" x14ac:dyDescent="0.25">
      <c r="A3" s="3"/>
      <c r="B3" s="6"/>
      <c r="C3" s="6"/>
      <c r="D3" s="4"/>
      <c r="E3" s="7"/>
      <c r="F3" s="3"/>
      <c r="G3" s="2"/>
      <c r="H3" s="2"/>
      <c r="I3" s="2"/>
      <c r="J3" s="2"/>
      <c r="K3" s="2"/>
      <c r="L3" s="2"/>
      <c r="M3" s="2"/>
      <c r="N3" s="2"/>
    </row>
    <row r="4" spans="1:14" ht="18" customHeight="1" x14ac:dyDescent="0.25">
      <c r="A4" s="3"/>
      <c r="B4" s="6"/>
      <c r="C4" s="6"/>
      <c r="D4" s="4"/>
      <c r="E4" s="8"/>
      <c r="F4" s="3"/>
      <c r="G4" s="2"/>
      <c r="H4" s="2"/>
      <c r="I4" s="2"/>
      <c r="J4" s="2"/>
      <c r="K4" s="2"/>
      <c r="L4" s="2"/>
      <c r="M4" s="2"/>
      <c r="N4" s="2"/>
    </row>
    <row r="5" spans="1:14" ht="26.25" customHeight="1" thickBot="1" x14ac:dyDescent="0.3">
      <c r="A5" s="3"/>
      <c r="B5" s="6"/>
      <c r="C5" s="6"/>
      <c r="D5" s="4"/>
      <c r="E5" s="8"/>
      <c r="F5" s="3"/>
      <c r="G5" s="2"/>
      <c r="H5" s="2"/>
      <c r="I5" s="2"/>
      <c r="J5" s="2"/>
      <c r="K5" s="2"/>
      <c r="L5" s="2"/>
      <c r="M5" s="2"/>
      <c r="N5" s="2"/>
    </row>
    <row r="6" spans="1:14" ht="23.25" customHeight="1" thickBot="1" x14ac:dyDescent="0.3">
      <c r="A6" s="35" t="s">
        <v>0</v>
      </c>
      <c r="B6" s="36" t="s">
        <v>1</v>
      </c>
      <c r="C6" s="37" t="s">
        <v>41</v>
      </c>
      <c r="D6" s="63" t="s">
        <v>78</v>
      </c>
      <c r="E6" s="65" t="s">
        <v>172</v>
      </c>
      <c r="F6" s="12" t="s">
        <v>2</v>
      </c>
      <c r="G6" s="2"/>
      <c r="H6" s="2"/>
      <c r="I6" s="2"/>
      <c r="J6" s="2"/>
      <c r="K6" s="2"/>
      <c r="L6" s="2"/>
      <c r="M6" s="2"/>
      <c r="N6" s="2"/>
    </row>
    <row r="7" spans="1:14" ht="15.75" x14ac:dyDescent="0.25">
      <c r="A7" s="13"/>
      <c r="B7" s="14"/>
      <c r="C7" s="14"/>
      <c r="D7" s="15"/>
      <c r="E7" s="16" t="s">
        <v>185</v>
      </c>
      <c r="F7" s="12"/>
      <c r="G7" s="2"/>
      <c r="I7" s="2"/>
      <c r="J7" s="2"/>
      <c r="K7" s="2"/>
      <c r="L7" s="2"/>
      <c r="M7" s="2"/>
      <c r="N7" s="2"/>
    </row>
    <row r="8" spans="1:14" ht="16.5" thickBot="1" x14ac:dyDescent="0.3">
      <c r="A8" s="17"/>
      <c r="B8" s="18"/>
      <c r="C8" s="18"/>
      <c r="D8" s="19"/>
      <c r="E8" s="20" t="s">
        <v>3</v>
      </c>
      <c r="F8" s="21"/>
      <c r="G8" s="2"/>
      <c r="H8" s="2"/>
      <c r="I8" s="2"/>
      <c r="J8" s="2"/>
      <c r="K8" s="2"/>
      <c r="L8" s="2"/>
      <c r="M8" s="2"/>
      <c r="N8" s="2"/>
    </row>
    <row r="9" spans="1:14" ht="31.5" x14ac:dyDescent="0.25">
      <c r="A9" s="38">
        <f>D9-$A$1</f>
        <v>1.7916666666666667</v>
      </c>
      <c r="B9" s="39">
        <f t="shared" ref="B9:B11" si="0">D9-$B$1</f>
        <v>1.8333333333333333</v>
      </c>
      <c r="C9" s="39">
        <f>D9-$C$1</f>
        <v>1.875</v>
      </c>
      <c r="D9" s="22">
        <v>2</v>
      </c>
      <c r="E9" s="23" t="s">
        <v>66</v>
      </c>
      <c r="F9" s="24">
        <v>1.0416666666666667E-3</v>
      </c>
      <c r="G9" s="2"/>
      <c r="H9" s="2"/>
      <c r="I9" s="2"/>
      <c r="J9" s="2"/>
      <c r="K9" s="2"/>
      <c r="L9" s="2"/>
      <c r="M9" s="2"/>
      <c r="N9" s="2"/>
    </row>
    <row r="10" spans="1:14" ht="18.75" customHeight="1" x14ac:dyDescent="0.25">
      <c r="A10" s="42">
        <f t="shared" ref="A10:A11" si="1">D10-$A$1</f>
        <v>1.7927083333333333</v>
      </c>
      <c r="B10" s="43">
        <f t="shared" si="0"/>
        <v>1.8343749999999999</v>
      </c>
      <c r="C10" s="43">
        <f>D10-$C$1</f>
        <v>1.8760416666666666</v>
      </c>
      <c r="D10" s="28">
        <f>D9+F9</f>
        <v>2.0010416666666666</v>
      </c>
      <c r="E10" s="131" t="s">
        <v>6</v>
      </c>
      <c r="F10" s="132">
        <v>2.4305555555555556E-3</v>
      </c>
      <c r="G10" s="127"/>
      <c r="H10" s="127"/>
      <c r="I10" s="2"/>
      <c r="J10" s="2"/>
      <c r="K10" s="2"/>
      <c r="L10" s="2"/>
      <c r="M10" s="2"/>
      <c r="N10" s="2"/>
    </row>
    <row r="11" spans="1:14" ht="18.75" customHeight="1" x14ac:dyDescent="0.25">
      <c r="A11" s="95">
        <f t="shared" si="1"/>
        <v>1.7951388888888891</v>
      </c>
      <c r="B11" s="96">
        <f t="shared" si="0"/>
        <v>1.8368055555555556</v>
      </c>
      <c r="C11" s="96">
        <f t="shared" ref="C11" si="2">D11-$C$1</f>
        <v>1.8784722222222223</v>
      </c>
      <c r="D11" s="170">
        <f t="shared" ref="D11:D20" si="3">D10+F10</f>
        <v>2.0034722222222223</v>
      </c>
      <c r="E11" s="131" t="s">
        <v>80</v>
      </c>
      <c r="F11" s="132">
        <v>1.3888888888888888E-2</v>
      </c>
      <c r="G11" s="142" t="s">
        <v>103</v>
      </c>
      <c r="H11" s="143" t="s">
        <v>106</v>
      </c>
      <c r="I11" s="2"/>
      <c r="J11" s="2"/>
      <c r="K11" s="2"/>
      <c r="L11" s="2"/>
      <c r="M11" s="2"/>
      <c r="N11" s="2"/>
    </row>
    <row r="12" spans="1:14" ht="18.75" customHeight="1" x14ac:dyDescent="0.25">
      <c r="A12" s="138">
        <f t="shared" ref="A12:A77" si="4">D12-$A$1</f>
        <v>1.8090277777777779</v>
      </c>
      <c r="B12" s="139">
        <f t="shared" ref="B12:B77" si="5">D12-$B$1</f>
        <v>1.8506944444444444</v>
      </c>
      <c r="C12" s="139">
        <f t="shared" ref="C12:C77" si="6">D12-$C$1</f>
        <v>1.8923611111111112</v>
      </c>
      <c r="D12" s="170">
        <f t="shared" si="3"/>
        <v>2.0173611111111112</v>
      </c>
      <c r="E12" s="131" t="s">
        <v>44</v>
      </c>
      <c r="F12" s="132">
        <v>1.0416666666666666E-2</v>
      </c>
      <c r="G12" s="142" t="s">
        <v>114</v>
      </c>
      <c r="H12" s="143" t="s">
        <v>106</v>
      </c>
      <c r="I12" s="2"/>
      <c r="J12" s="2"/>
      <c r="K12" s="2"/>
      <c r="L12" s="2"/>
      <c r="M12" s="2"/>
      <c r="N12" s="2"/>
    </row>
    <row r="13" spans="1:14" s="164" customFormat="1" ht="18.75" customHeight="1" x14ac:dyDescent="0.25">
      <c r="A13" s="154">
        <f t="shared" ref="A13" si="7">D13-$A$1</f>
        <v>1.8194444444444444</v>
      </c>
      <c r="B13" s="155">
        <f t="shared" ref="B13" si="8">D13-$B$1</f>
        <v>1.8611111111111109</v>
      </c>
      <c r="C13" s="155">
        <f t="shared" ref="C13" si="9">D13-$C$1</f>
        <v>1.9027777777777777</v>
      </c>
      <c r="D13" s="170">
        <f t="shared" si="3"/>
        <v>2.0277777777777777</v>
      </c>
      <c r="E13" s="165" t="s">
        <v>81</v>
      </c>
      <c r="F13" s="166">
        <v>1.7361111111111112E-2</v>
      </c>
      <c r="G13" s="156" t="s">
        <v>107</v>
      </c>
      <c r="H13" s="157" t="s">
        <v>106</v>
      </c>
      <c r="I13" s="169"/>
      <c r="J13" s="169"/>
      <c r="K13" s="169"/>
      <c r="L13" s="169"/>
      <c r="M13" s="169"/>
      <c r="N13" s="169"/>
    </row>
    <row r="14" spans="1:14" ht="18.75" customHeight="1" x14ac:dyDescent="0.25">
      <c r="A14" s="138">
        <f>D14-$A$1</f>
        <v>1.8368055555555556</v>
      </c>
      <c r="B14" s="139">
        <f>D14-$B$1</f>
        <v>1.8784722222222221</v>
      </c>
      <c r="C14" s="139">
        <f>D14-$C$1</f>
        <v>1.9201388888888888</v>
      </c>
      <c r="D14" s="170">
        <f t="shared" si="3"/>
        <v>2.0451388888888888</v>
      </c>
      <c r="E14" s="131" t="s">
        <v>6</v>
      </c>
      <c r="F14" s="132">
        <v>3.472222222222222E-3</v>
      </c>
      <c r="G14" s="127"/>
      <c r="H14" s="127"/>
      <c r="I14" s="2"/>
      <c r="J14" s="2"/>
      <c r="K14" s="2"/>
      <c r="L14" s="2"/>
      <c r="M14" s="2"/>
      <c r="N14" s="2"/>
    </row>
    <row r="15" spans="1:14" s="164" customFormat="1" ht="18" customHeight="1" x14ac:dyDescent="0.25">
      <c r="A15" s="154">
        <f t="shared" ref="A15" si="10">D15-$A$1</f>
        <v>1.8402777777777779</v>
      </c>
      <c r="B15" s="155">
        <f t="shared" ref="B15" si="11">D15-$B$1</f>
        <v>1.8819444444444444</v>
      </c>
      <c r="C15" s="155">
        <f t="shared" ref="C15" si="12">D15-$C$1</f>
        <v>1.9236111111111112</v>
      </c>
      <c r="D15" s="170">
        <f t="shared" si="3"/>
        <v>2.0486111111111112</v>
      </c>
      <c r="E15" s="165" t="s">
        <v>54</v>
      </c>
      <c r="F15" s="166">
        <v>1.3888888888888888E-2</v>
      </c>
      <c r="G15" s="156" t="s">
        <v>107</v>
      </c>
      <c r="H15" s="157" t="s">
        <v>106</v>
      </c>
    </row>
    <row r="16" spans="1:14" ht="18.75" customHeight="1" x14ac:dyDescent="0.25">
      <c r="A16" s="138">
        <f>D16-$A$1</f>
        <v>1.8541666666666667</v>
      </c>
      <c r="B16" s="139">
        <f>D16-$B$1</f>
        <v>1.8958333333333333</v>
      </c>
      <c r="C16" s="139">
        <f>D16-$C$1</f>
        <v>1.9375</v>
      </c>
      <c r="D16" s="170">
        <f t="shared" si="3"/>
        <v>2.0625</v>
      </c>
      <c r="E16" s="131" t="s">
        <v>98</v>
      </c>
      <c r="F16" s="97">
        <v>1.7361111111111112E-2</v>
      </c>
      <c r="G16" s="142" t="s">
        <v>111</v>
      </c>
      <c r="H16" s="143" t="s">
        <v>106</v>
      </c>
      <c r="I16" s="2"/>
      <c r="J16" s="2"/>
      <c r="K16" s="2"/>
      <c r="L16" s="2"/>
      <c r="M16" s="2"/>
      <c r="N16" s="2"/>
    </row>
    <row r="17" spans="1:14" ht="18.75" customHeight="1" x14ac:dyDescent="0.25">
      <c r="A17" s="138">
        <f>D17-$A$1</f>
        <v>1.8715277777777779</v>
      </c>
      <c r="B17" s="139">
        <f>D17-$B$1</f>
        <v>1.9131944444444444</v>
      </c>
      <c r="C17" s="139">
        <f>D17-$C$1</f>
        <v>1.9548611111111112</v>
      </c>
      <c r="D17" s="170">
        <f t="shared" si="3"/>
        <v>2.0798611111111112</v>
      </c>
      <c r="E17" s="131" t="s">
        <v>6</v>
      </c>
      <c r="F17" s="132">
        <v>3.472222222222222E-3</v>
      </c>
      <c r="G17" s="127"/>
      <c r="H17" s="127"/>
      <c r="I17" s="2"/>
      <c r="J17" s="2"/>
      <c r="K17" s="2"/>
      <c r="L17" s="2"/>
      <c r="M17" s="2"/>
      <c r="N17" s="2"/>
    </row>
    <row r="18" spans="1:14" ht="18.75" customHeight="1" x14ac:dyDescent="0.25">
      <c r="A18" s="138">
        <f t="shared" si="4"/>
        <v>1.8750000000000002</v>
      </c>
      <c r="B18" s="139">
        <f t="shared" si="5"/>
        <v>1.9166666666666667</v>
      </c>
      <c r="C18" s="139">
        <f t="shared" si="6"/>
        <v>1.9583333333333335</v>
      </c>
      <c r="D18" s="170">
        <f t="shared" si="3"/>
        <v>2.0833333333333335</v>
      </c>
      <c r="E18" s="131" t="s">
        <v>51</v>
      </c>
      <c r="F18" s="132">
        <v>2.0833333333333332E-2</v>
      </c>
      <c r="G18" s="142" t="s">
        <v>105</v>
      </c>
      <c r="H18" s="143" t="s">
        <v>106</v>
      </c>
      <c r="I18" s="2"/>
      <c r="J18" s="2"/>
      <c r="K18" s="2"/>
      <c r="L18" s="2"/>
      <c r="M18" s="2"/>
      <c r="N18" s="2"/>
    </row>
    <row r="19" spans="1:14" s="164" customFormat="1" ht="18" customHeight="1" x14ac:dyDescent="0.25">
      <c r="A19" s="154">
        <f t="shared" si="4"/>
        <v>1.8958333333333337</v>
      </c>
      <c r="B19" s="155">
        <f t="shared" si="5"/>
        <v>1.9375000000000002</v>
      </c>
      <c r="C19" s="155">
        <f t="shared" si="6"/>
        <v>1.979166666666667</v>
      </c>
      <c r="D19" s="170">
        <f t="shared" si="3"/>
        <v>2.104166666666667</v>
      </c>
      <c r="E19" s="165" t="s">
        <v>47</v>
      </c>
      <c r="F19" s="166">
        <v>2.0833333333333332E-2</v>
      </c>
      <c r="G19" s="156" t="s">
        <v>107</v>
      </c>
      <c r="H19" s="157" t="s">
        <v>106</v>
      </c>
      <c r="I19" s="169"/>
      <c r="J19" s="169"/>
      <c r="K19" s="169"/>
      <c r="L19" s="169"/>
      <c r="M19" s="169"/>
      <c r="N19" s="169"/>
    </row>
    <row r="20" spans="1:14" s="109" customFormat="1" ht="18.75" customHeight="1" x14ac:dyDescent="0.25">
      <c r="A20" s="152">
        <f t="shared" si="4"/>
        <v>1.9166666666666672</v>
      </c>
      <c r="B20" s="153">
        <f t="shared" si="5"/>
        <v>1.9583333333333337</v>
      </c>
      <c r="C20" s="153">
        <f t="shared" si="6"/>
        <v>2.0000000000000004</v>
      </c>
      <c r="D20" s="171">
        <f t="shared" si="3"/>
        <v>2.1250000000000004</v>
      </c>
      <c r="E20" s="26" t="s">
        <v>65</v>
      </c>
      <c r="F20" s="27">
        <v>1.0416666666666666E-2</v>
      </c>
      <c r="G20" s="142" t="s">
        <v>103</v>
      </c>
      <c r="H20" s="143" t="s">
        <v>104</v>
      </c>
      <c r="I20" s="112"/>
      <c r="J20" s="112"/>
      <c r="K20" s="112"/>
      <c r="L20" s="112"/>
      <c r="M20" s="112"/>
      <c r="N20" s="112"/>
    </row>
    <row r="21" spans="1:14" ht="18.75" customHeight="1" x14ac:dyDescent="0.25">
      <c r="A21" s="138">
        <f t="shared" si="4"/>
        <v>1.9270833333333337</v>
      </c>
      <c r="B21" s="139">
        <f t="shared" si="5"/>
        <v>1.9687500000000002</v>
      </c>
      <c r="C21" s="139">
        <f t="shared" si="6"/>
        <v>2.010416666666667</v>
      </c>
      <c r="D21" s="130">
        <f t="shared" ref="D21:D77" si="13">D20+F20</f>
        <v>2.135416666666667</v>
      </c>
      <c r="E21" s="131" t="s">
        <v>6</v>
      </c>
      <c r="F21" s="132">
        <v>3.472222222222222E-3</v>
      </c>
      <c r="G21" s="127"/>
      <c r="H21" s="127"/>
      <c r="I21" s="2"/>
      <c r="J21" s="2"/>
      <c r="K21" s="2"/>
      <c r="L21" s="2"/>
      <c r="M21" s="2"/>
      <c r="N21" s="2"/>
    </row>
    <row r="22" spans="1:14" ht="18.75" customHeight="1" x14ac:dyDescent="0.25">
      <c r="A22" s="152">
        <f t="shared" si="4"/>
        <v>1.930555555555556</v>
      </c>
      <c r="B22" s="153">
        <f t="shared" si="5"/>
        <v>1.9722222222222225</v>
      </c>
      <c r="C22" s="153">
        <f t="shared" si="6"/>
        <v>2.0138888888888893</v>
      </c>
      <c r="D22" s="147">
        <f t="shared" si="13"/>
        <v>2.1388888888888893</v>
      </c>
      <c r="E22" s="131" t="s">
        <v>266</v>
      </c>
      <c r="F22" s="132">
        <v>6.3888888888888884E-2</v>
      </c>
      <c r="G22" s="142" t="s">
        <v>120</v>
      </c>
      <c r="H22" s="231" t="s">
        <v>121</v>
      </c>
      <c r="I22" s="2"/>
      <c r="J22" s="2"/>
      <c r="K22" s="2"/>
      <c r="L22" s="2"/>
      <c r="M22" s="2"/>
      <c r="N22" s="2"/>
    </row>
    <row r="23" spans="1:14" s="114" customFormat="1" ht="18.75" customHeight="1" x14ac:dyDescent="0.25">
      <c r="A23" s="138">
        <f t="shared" si="4"/>
        <v>1.9944444444444451</v>
      </c>
      <c r="B23" s="139">
        <f t="shared" si="5"/>
        <v>2.0361111111111119</v>
      </c>
      <c r="C23" s="139">
        <f t="shared" si="6"/>
        <v>2.0777777777777784</v>
      </c>
      <c r="D23" s="130">
        <f t="shared" si="13"/>
        <v>2.2027777777777784</v>
      </c>
      <c r="E23" s="131" t="s">
        <v>6</v>
      </c>
      <c r="F23" s="132">
        <v>5.5555555555555558E-3</v>
      </c>
      <c r="G23" s="127"/>
      <c r="H23" s="127"/>
      <c r="I23" s="115"/>
      <c r="J23" s="115"/>
      <c r="K23" s="115"/>
      <c r="L23" s="115"/>
      <c r="M23" s="115"/>
      <c r="N23" s="115"/>
    </row>
    <row r="24" spans="1:14" s="164" customFormat="1" ht="18" customHeight="1" x14ac:dyDescent="0.25">
      <c r="A24" s="154">
        <f t="shared" si="4"/>
        <v>2.0000000000000004</v>
      </c>
      <c r="B24" s="155">
        <f t="shared" si="5"/>
        <v>2.0416666666666674</v>
      </c>
      <c r="C24" s="155">
        <f t="shared" si="6"/>
        <v>2.0833333333333339</v>
      </c>
      <c r="D24" s="224">
        <f t="shared" si="13"/>
        <v>2.2083333333333339</v>
      </c>
      <c r="E24" s="165" t="s">
        <v>55</v>
      </c>
      <c r="F24" s="166">
        <v>1.7361111111111112E-2</v>
      </c>
      <c r="G24" s="156" t="s">
        <v>105</v>
      </c>
      <c r="H24" s="157" t="s">
        <v>106</v>
      </c>
      <c r="I24" s="169"/>
      <c r="J24" s="169"/>
      <c r="K24" s="169"/>
      <c r="L24" s="169"/>
      <c r="M24" s="169"/>
      <c r="N24" s="169"/>
    </row>
    <row r="25" spans="1:14" s="164" customFormat="1" ht="18" customHeight="1" x14ac:dyDescent="0.25">
      <c r="A25" s="154">
        <f t="shared" si="4"/>
        <v>2.0173611111111116</v>
      </c>
      <c r="B25" s="155">
        <f t="shared" si="5"/>
        <v>2.0590277777777786</v>
      </c>
      <c r="C25" s="155">
        <f t="shared" si="6"/>
        <v>2.1006944444444451</v>
      </c>
      <c r="D25" s="224">
        <f t="shared" si="13"/>
        <v>2.2256944444444451</v>
      </c>
      <c r="E25" s="165" t="s">
        <v>59</v>
      </c>
      <c r="F25" s="166">
        <v>1.7361111111111112E-2</v>
      </c>
      <c r="G25" s="156" t="s">
        <v>117</v>
      </c>
      <c r="H25" s="157" t="s">
        <v>106</v>
      </c>
      <c r="I25" s="169"/>
      <c r="J25" s="169"/>
      <c r="K25" s="169"/>
      <c r="L25" s="169"/>
      <c r="M25" s="169"/>
      <c r="N25" s="169"/>
    </row>
    <row r="26" spans="1:14" s="220" customFormat="1" ht="18.75" customHeight="1" x14ac:dyDescent="0.25">
      <c r="A26" s="228">
        <f t="shared" si="4"/>
        <v>2.0347222222222228</v>
      </c>
      <c r="B26" s="229">
        <f t="shared" si="5"/>
        <v>2.0763888888888897</v>
      </c>
      <c r="C26" s="229">
        <f t="shared" si="6"/>
        <v>2.1180555555555562</v>
      </c>
      <c r="D26" s="224">
        <f t="shared" si="13"/>
        <v>2.2430555555555562</v>
      </c>
      <c r="E26" s="225" t="s">
        <v>63</v>
      </c>
      <c r="F26" s="226">
        <v>1.3888888888888888E-2</v>
      </c>
      <c r="G26" s="230" t="s">
        <v>116</v>
      </c>
      <c r="H26" s="231" t="s">
        <v>106</v>
      </c>
      <c r="I26" s="221"/>
      <c r="J26" s="221"/>
      <c r="K26" s="221"/>
      <c r="L26" s="221"/>
      <c r="M26" s="221"/>
      <c r="N26" s="221"/>
    </row>
    <row r="27" spans="1:14" s="220" customFormat="1" ht="18.75" customHeight="1" x14ac:dyDescent="0.25">
      <c r="A27" s="228">
        <f t="shared" ref="A27:A29" si="14">D27-$A$1</f>
        <v>2.0486111111111116</v>
      </c>
      <c r="B27" s="229">
        <f t="shared" ref="B27:B29" si="15">D27-$B$1</f>
        <v>2.0902777777777786</v>
      </c>
      <c r="C27" s="229">
        <f t="shared" ref="C27:C29" si="16">D27-$C$1</f>
        <v>2.1319444444444451</v>
      </c>
      <c r="D27" s="224">
        <f t="shared" si="13"/>
        <v>2.2569444444444451</v>
      </c>
      <c r="E27" s="225" t="s">
        <v>50</v>
      </c>
      <c r="F27" s="226">
        <v>1.3888888888888888E-2</v>
      </c>
      <c r="G27" s="230" t="s">
        <v>119</v>
      </c>
      <c r="H27" s="231" t="s">
        <v>106</v>
      </c>
      <c r="I27" s="221"/>
      <c r="J27" s="221"/>
      <c r="K27" s="221"/>
      <c r="L27" s="221"/>
      <c r="M27" s="221"/>
      <c r="N27" s="221"/>
    </row>
    <row r="28" spans="1:14" s="220" customFormat="1" ht="18.75" customHeight="1" x14ac:dyDescent="0.25">
      <c r="A28" s="228">
        <f t="shared" si="14"/>
        <v>2.0625000000000004</v>
      </c>
      <c r="B28" s="229">
        <f t="shared" si="15"/>
        <v>2.1041666666666674</v>
      </c>
      <c r="C28" s="229">
        <f t="shared" si="16"/>
        <v>2.1458333333333339</v>
      </c>
      <c r="D28" s="224">
        <f t="shared" si="13"/>
        <v>2.2708333333333339</v>
      </c>
      <c r="E28" s="225" t="s">
        <v>6</v>
      </c>
      <c r="F28" s="226">
        <v>3.472222222222222E-3</v>
      </c>
      <c r="G28" s="221"/>
      <c r="H28" s="221"/>
      <c r="I28" s="221"/>
      <c r="J28" s="221"/>
      <c r="K28" s="221"/>
      <c r="L28" s="221"/>
      <c r="M28" s="221"/>
      <c r="N28" s="221"/>
    </row>
    <row r="29" spans="1:14" s="220" customFormat="1" ht="18.75" customHeight="1" x14ac:dyDescent="0.25">
      <c r="A29" s="228">
        <f t="shared" si="14"/>
        <v>2.0659722222222228</v>
      </c>
      <c r="B29" s="229">
        <f t="shared" si="15"/>
        <v>2.1076388888888897</v>
      </c>
      <c r="C29" s="229">
        <f t="shared" si="16"/>
        <v>2.1493055555555562</v>
      </c>
      <c r="D29" s="224">
        <f t="shared" si="13"/>
        <v>2.2743055555555562</v>
      </c>
      <c r="E29" s="225" t="s">
        <v>61</v>
      </c>
      <c r="F29" s="226">
        <v>3.472222222222222E-3</v>
      </c>
      <c r="G29" s="230" t="s">
        <v>108</v>
      </c>
      <c r="H29" s="231" t="s">
        <v>112</v>
      </c>
      <c r="I29" s="221"/>
      <c r="J29" s="221"/>
      <c r="K29" s="221"/>
      <c r="L29" s="221"/>
      <c r="M29" s="221"/>
      <c r="N29" s="221"/>
    </row>
    <row r="30" spans="1:14" ht="18.75" customHeight="1" x14ac:dyDescent="0.25">
      <c r="A30" s="138">
        <f>D30-$A$1</f>
        <v>2.0694444444444451</v>
      </c>
      <c r="B30" s="139">
        <f>D30-$B$1</f>
        <v>2.111111111111112</v>
      </c>
      <c r="C30" s="139">
        <f>D30-$C$1</f>
        <v>2.1527777777777786</v>
      </c>
      <c r="D30" s="224">
        <f t="shared" si="13"/>
        <v>2.2777777777777786</v>
      </c>
      <c r="E30" s="131" t="s">
        <v>64</v>
      </c>
      <c r="F30" s="132">
        <v>1.3888888888888888E-2</v>
      </c>
      <c r="G30" s="142" t="s">
        <v>119</v>
      </c>
      <c r="H30" s="143" t="s">
        <v>106</v>
      </c>
      <c r="I30" s="2"/>
      <c r="J30" s="2"/>
      <c r="K30" s="2"/>
      <c r="L30" s="2"/>
      <c r="M30" s="2"/>
      <c r="N30" s="2"/>
    </row>
    <row r="31" spans="1:14" ht="18.75" customHeight="1" x14ac:dyDescent="0.25">
      <c r="A31" s="152">
        <f t="shared" si="4"/>
        <v>2.0833333333333339</v>
      </c>
      <c r="B31" s="153">
        <f t="shared" si="5"/>
        <v>2.1250000000000009</v>
      </c>
      <c r="C31" s="153">
        <f t="shared" si="6"/>
        <v>2.1666666666666674</v>
      </c>
      <c r="D31" s="223">
        <f t="shared" si="13"/>
        <v>2.2916666666666674</v>
      </c>
      <c r="E31" s="26" t="s">
        <v>65</v>
      </c>
      <c r="F31" s="27">
        <v>1.0416666666666666E-2</v>
      </c>
      <c r="G31" s="142" t="s">
        <v>103</v>
      </c>
      <c r="H31" s="143" t="s">
        <v>104</v>
      </c>
      <c r="I31" s="2"/>
      <c r="J31" s="2"/>
      <c r="K31" s="2"/>
      <c r="L31" s="2"/>
      <c r="M31" s="2"/>
      <c r="N31" s="2"/>
    </row>
    <row r="32" spans="1:14" ht="18.75" customHeight="1" x14ac:dyDescent="0.25">
      <c r="A32" s="138">
        <f t="shared" si="4"/>
        <v>2.0937500000000004</v>
      </c>
      <c r="B32" s="139">
        <f t="shared" si="5"/>
        <v>2.1354166666666674</v>
      </c>
      <c r="C32" s="139">
        <f t="shared" si="6"/>
        <v>2.1770833333333339</v>
      </c>
      <c r="D32" s="224">
        <f t="shared" si="13"/>
        <v>2.3020833333333339</v>
      </c>
      <c r="E32" s="131" t="s">
        <v>80</v>
      </c>
      <c r="F32" s="132">
        <v>1.3888888888888888E-2</v>
      </c>
      <c r="G32" s="142" t="s">
        <v>103</v>
      </c>
      <c r="H32" s="143" t="s">
        <v>106</v>
      </c>
      <c r="I32" s="2"/>
      <c r="J32" s="2"/>
      <c r="K32" s="2"/>
      <c r="L32" s="2"/>
      <c r="M32" s="2"/>
      <c r="N32" s="2"/>
    </row>
    <row r="33" spans="1:14" ht="18.75" customHeight="1" x14ac:dyDescent="0.25">
      <c r="A33" s="138">
        <f t="shared" si="4"/>
        <v>2.1076388888888893</v>
      </c>
      <c r="B33" s="139">
        <f t="shared" si="5"/>
        <v>2.1493055555555562</v>
      </c>
      <c r="C33" s="139">
        <f t="shared" si="6"/>
        <v>2.1909722222222228</v>
      </c>
      <c r="D33" s="224">
        <f t="shared" si="13"/>
        <v>2.3159722222222228</v>
      </c>
      <c r="E33" s="131" t="s">
        <v>44</v>
      </c>
      <c r="F33" s="132">
        <v>1.0416666666666666E-2</v>
      </c>
      <c r="G33" s="142" t="s">
        <v>114</v>
      </c>
      <c r="H33" s="143" t="s">
        <v>106</v>
      </c>
      <c r="I33" s="2"/>
      <c r="J33" s="2"/>
      <c r="K33" s="2"/>
      <c r="L33" s="2"/>
      <c r="M33" s="2"/>
      <c r="N33" s="2"/>
    </row>
    <row r="34" spans="1:14" ht="18.75" customHeight="1" x14ac:dyDescent="0.25">
      <c r="A34" s="138">
        <f>D34-$A$1</f>
        <v>2.1180555555555558</v>
      </c>
      <c r="B34" s="139">
        <f>D34-$B$1</f>
        <v>2.1597222222222228</v>
      </c>
      <c r="C34" s="139">
        <f>D34-$C$1</f>
        <v>2.2013888888888893</v>
      </c>
      <c r="D34" s="170">
        <f t="shared" si="13"/>
        <v>2.3263888888888893</v>
      </c>
      <c r="E34" s="131" t="s">
        <v>81</v>
      </c>
      <c r="F34" s="132">
        <v>1.7361111111111112E-2</v>
      </c>
      <c r="G34" s="142" t="s">
        <v>107</v>
      </c>
      <c r="H34" s="143" t="s">
        <v>106</v>
      </c>
      <c r="I34" s="115"/>
      <c r="J34" s="2"/>
      <c r="K34" s="2"/>
      <c r="L34" s="2"/>
      <c r="M34" s="2"/>
      <c r="N34" s="2"/>
    </row>
    <row r="35" spans="1:14" s="164" customFormat="1" ht="18" customHeight="1" x14ac:dyDescent="0.25">
      <c r="A35" s="154">
        <f t="shared" ref="A35" si="17">D35-$A$1</f>
        <v>2.135416666666667</v>
      </c>
      <c r="B35" s="155">
        <f t="shared" ref="B35" si="18">D35-$B$1</f>
        <v>2.1770833333333339</v>
      </c>
      <c r="C35" s="155">
        <f t="shared" ref="C35" si="19">D35-$C$1</f>
        <v>2.2187500000000004</v>
      </c>
      <c r="D35" s="170">
        <f t="shared" si="13"/>
        <v>2.3437500000000004</v>
      </c>
      <c r="E35" s="165" t="s">
        <v>54</v>
      </c>
      <c r="F35" s="166">
        <v>1.3888888888888888E-2</v>
      </c>
      <c r="G35" s="156" t="s">
        <v>107</v>
      </c>
      <c r="H35" s="157" t="s">
        <v>106</v>
      </c>
    </row>
    <row r="36" spans="1:14" ht="18.75" customHeight="1" x14ac:dyDescent="0.25">
      <c r="A36" s="138">
        <f>D36-$A$1</f>
        <v>2.1493055555555558</v>
      </c>
      <c r="B36" s="139">
        <f>D36-$B$1</f>
        <v>2.1909722222222228</v>
      </c>
      <c r="C36" s="139">
        <f>D36-$C$1</f>
        <v>2.2326388888888893</v>
      </c>
      <c r="D36" s="170">
        <f t="shared" si="13"/>
        <v>2.3576388888888893</v>
      </c>
      <c r="E36" s="131" t="s">
        <v>6</v>
      </c>
      <c r="F36" s="132">
        <v>3.472222222222222E-3</v>
      </c>
      <c r="G36" s="127"/>
      <c r="H36" s="127"/>
      <c r="I36" s="2"/>
      <c r="J36" s="2"/>
      <c r="K36" s="2"/>
      <c r="L36" s="2"/>
      <c r="M36" s="2"/>
      <c r="N36" s="2"/>
    </row>
    <row r="37" spans="1:14" ht="18.75" customHeight="1" x14ac:dyDescent="0.25">
      <c r="A37" s="138">
        <f>D37-$A$1</f>
        <v>2.1527777777777781</v>
      </c>
      <c r="B37" s="139">
        <f>D37-$B$1</f>
        <v>2.1944444444444451</v>
      </c>
      <c r="C37" s="139">
        <f>D37-$C$1</f>
        <v>2.2361111111111116</v>
      </c>
      <c r="D37" s="170">
        <f t="shared" si="13"/>
        <v>2.3611111111111116</v>
      </c>
      <c r="E37" s="131" t="s">
        <v>98</v>
      </c>
      <c r="F37" s="97">
        <v>1.7361111111111112E-2</v>
      </c>
      <c r="G37" s="142" t="s">
        <v>111</v>
      </c>
      <c r="H37" s="143" t="s">
        <v>106</v>
      </c>
      <c r="I37" s="2"/>
      <c r="J37" s="2"/>
      <c r="K37" s="2"/>
      <c r="L37" s="2"/>
      <c r="M37" s="2"/>
      <c r="N37" s="2"/>
    </row>
    <row r="38" spans="1:14" ht="18.75" customHeight="1" x14ac:dyDescent="0.25">
      <c r="A38" s="138">
        <f t="shared" si="4"/>
        <v>2.1701388888888893</v>
      </c>
      <c r="B38" s="139">
        <f t="shared" si="5"/>
        <v>2.2118055555555562</v>
      </c>
      <c r="C38" s="139">
        <f t="shared" si="6"/>
        <v>2.2534722222222228</v>
      </c>
      <c r="D38" s="170">
        <f t="shared" si="13"/>
        <v>2.3784722222222228</v>
      </c>
      <c r="E38" s="131" t="s">
        <v>51</v>
      </c>
      <c r="F38" s="132">
        <v>2.0833333333333332E-2</v>
      </c>
      <c r="G38" s="142" t="s">
        <v>105</v>
      </c>
      <c r="H38" s="143" t="s">
        <v>106</v>
      </c>
      <c r="I38" s="2"/>
      <c r="J38" s="2"/>
      <c r="K38" s="2"/>
      <c r="L38" s="2"/>
      <c r="M38" s="2"/>
      <c r="N38" s="2"/>
    </row>
    <row r="39" spans="1:14" s="164" customFormat="1" ht="18" customHeight="1" x14ac:dyDescent="0.25">
      <c r="A39" s="154">
        <f t="shared" ref="A39" si="20">D39-$A$1</f>
        <v>2.1909722222222228</v>
      </c>
      <c r="B39" s="155">
        <f t="shared" ref="B39" si="21">D39-$B$1</f>
        <v>2.2326388888888897</v>
      </c>
      <c r="C39" s="155">
        <f t="shared" ref="C39" si="22">D39-$C$1</f>
        <v>2.2743055555555562</v>
      </c>
      <c r="D39" s="170">
        <f t="shared" si="13"/>
        <v>2.3993055555555562</v>
      </c>
      <c r="E39" s="165" t="s">
        <v>47</v>
      </c>
      <c r="F39" s="166">
        <v>2.0833333333333332E-2</v>
      </c>
      <c r="G39" s="156" t="s">
        <v>107</v>
      </c>
      <c r="H39" s="157" t="s">
        <v>106</v>
      </c>
      <c r="I39" s="169"/>
      <c r="J39" s="169"/>
      <c r="K39" s="169"/>
      <c r="L39" s="169"/>
      <c r="M39" s="169"/>
      <c r="N39" s="169"/>
    </row>
    <row r="40" spans="1:14" s="164" customFormat="1" ht="18.75" customHeight="1" x14ac:dyDescent="0.25">
      <c r="A40" s="154">
        <f>D40-$A$1</f>
        <v>2.2118055555555562</v>
      </c>
      <c r="B40" s="155">
        <f>D40-$B$1</f>
        <v>2.2534722222222232</v>
      </c>
      <c r="C40" s="155">
        <f>D40-$C$1</f>
        <v>2.2951388888888897</v>
      </c>
      <c r="D40" s="170">
        <f t="shared" si="13"/>
        <v>2.4201388888888897</v>
      </c>
      <c r="E40" s="165" t="s">
        <v>6</v>
      </c>
      <c r="F40" s="166">
        <v>3.472222222222222E-3</v>
      </c>
      <c r="G40" s="169"/>
      <c r="H40" s="169"/>
      <c r="I40" s="169"/>
      <c r="J40" s="169"/>
      <c r="K40" s="169"/>
      <c r="L40" s="169"/>
      <c r="M40" s="169"/>
      <c r="N40" s="169"/>
    </row>
    <row r="41" spans="1:14" s="164" customFormat="1" ht="18" customHeight="1" x14ac:dyDescent="0.25">
      <c r="A41" s="154">
        <f t="shared" ref="A41:A43" si="23">D41-$A$1</f>
        <v>2.2152777777777786</v>
      </c>
      <c r="B41" s="155">
        <f t="shared" ref="B41:B43" si="24">D41-$B$1</f>
        <v>2.2569444444444455</v>
      </c>
      <c r="C41" s="155">
        <f t="shared" ref="C41:C43" si="25">D41-$C$1</f>
        <v>2.298611111111112</v>
      </c>
      <c r="D41" s="170">
        <f t="shared" si="13"/>
        <v>2.423611111111112</v>
      </c>
      <c r="E41" s="165" t="s">
        <v>55</v>
      </c>
      <c r="F41" s="166">
        <v>1.7361111111111112E-2</v>
      </c>
      <c r="G41" s="156" t="s">
        <v>105</v>
      </c>
      <c r="H41" s="157" t="s">
        <v>106</v>
      </c>
      <c r="I41" s="169"/>
      <c r="J41" s="169"/>
      <c r="K41" s="169"/>
      <c r="L41" s="169"/>
      <c r="M41" s="169"/>
      <c r="N41" s="169"/>
    </row>
    <row r="42" spans="1:14" s="164" customFormat="1" ht="18" customHeight="1" x14ac:dyDescent="0.25">
      <c r="A42" s="154">
        <f t="shared" si="23"/>
        <v>2.2326388888888897</v>
      </c>
      <c r="B42" s="155">
        <f t="shared" si="24"/>
        <v>2.2743055555555567</v>
      </c>
      <c r="C42" s="155">
        <f t="shared" si="25"/>
        <v>2.3159722222222232</v>
      </c>
      <c r="D42" s="170">
        <f t="shared" si="13"/>
        <v>2.4409722222222232</v>
      </c>
      <c r="E42" s="165" t="s">
        <v>59</v>
      </c>
      <c r="F42" s="166">
        <v>1.7361111111111112E-2</v>
      </c>
      <c r="G42" s="156" t="s">
        <v>117</v>
      </c>
      <c r="H42" s="157" t="s">
        <v>106</v>
      </c>
      <c r="I42" s="169"/>
      <c r="J42" s="169"/>
      <c r="K42" s="169"/>
      <c r="L42" s="169"/>
      <c r="M42" s="169"/>
      <c r="N42" s="169"/>
    </row>
    <row r="43" spans="1:14" s="164" customFormat="1" ht="18.75" customHeight="1" x14ac:dyDescent="0.25">
      <c r="A43" s="154">
        <f t="shared" si="23"/>
        <v>2.2500000000000009</v>
      </c>
      <c r="B43" s="155">
        <f t="shared" si="24"/>
        <v>2.2916666666666679</v>
      </c>
      <c r="C43" s="155">
        <f t="shared" si="25"/>
        <v>2.3333333333333344</v>
      </c>
      <c r="D43" s="170">
        <f t="shared" si="13"/>
        <v>2.4583333333333344</v>
      </c>
      <c r="E43" s="165" t="s">
        <v>63</v>
      </c>
      <c r="F43" s="166">
        <v>1.3888888888888888E-2</v>
      </c>
      <c r="G43" s="156" t="s">
        <v>116</v>
      </c>
      <c r="H43" s="157" t="s">
        <v>106</v>
      </c>
      <c r="I43" s="169"/>
      <c r="J43" s="169"/>
      <c r="K43" s="169"/>
      <c r="L43" s="169"/>
      <c r="M43" s="169"/>
      <c r="N43" s="169"/>
    </row>
    <row r="44" spans="1:14" s="114" customFormat="1" ht="18.75" customHeight="1" x14ac:dyDescent="0.25">
      <c r="A44" s="138">
        <f t="shared" si="4"/>
        <v>2.2638888888888897</v>
      </c>
      <c r="B44" s="139">
        <f t="shared" si="5"/>
        <v>2.3055555555555567</v>
      </c>
      <c r="C44" s="139">
        <f t="shared" si="6"/>
        <v>2.3472222222222232</v>
      </c>
      <c r="D44" s="170">
        <f t="shared" si="13"/>
        <v>2.4722222222222232</v>
      </c>
      <c r="E44" s="131" t="s">
        <v>50</v>
      </c>
      <c r="F44" s="132">
        <v>1.3888888888888888E-2</v>
      </c>
      <c r="G44" s="142" t="s">
        <v>119</v>
      </c>
      <c r="H44" s="143" t="s">
        <v>106</v>
      </c>
      <c r="I44" s="115"/>
      <c r="J44" s="115"/>
      <c r="K44" s="115"/>
      <c r="L44" s="115"/>
      <c r="M44" s="115"/>
      <c r="N44" s="115"/>
    </row>
    <row r="45" spans="1:14" ht="18.75" customHeight="1" x14ac:dyDescent="0.25">
      <c r="A45" s="138">
        <f t="shared" si="4"/>
        <v>2.2777777777777786</v>
      </c>
      <c r="B45" s="139">
        <f t="shared" si="5"/>
        <v>2.3194444444444455</v>
      </c>
      <c r="C45" s="139">
        <f t="shared" si="6"/>
        <v>2.361111111111112</v>
      </c>
      <c r="D45" s="170">
        <f t="shared" si="13"/>
        <v>2.486111111111112</v>
      </c>
      <c r="E45" s="131" t="s">
        <v>6</v>
      </c>
      <c r="F45" s="132">
        <v>3.472222222222222E-3</v>
      </c>
      <c r="G45" s="127"/>
      <c r="H45" s="127"/>
      <c r="I45" s="2"/>
      <c r="J45" s="2"/>
      <c r="K45" s="2"/>
      <c r="L45" s="2"/>
      <c r="M45" s="2"/>
      <c r="N45" s="2"/>
    </row>
    <row r="46" spans="1:14" ht="18.75" customHeight="1" x14ac:dyDescent="0.25">
      <c r="A46" s="138">
        <f t="shared" si="4"/>
        <v>2.2812500000000009</v>
      </c>
      <c r="B46" s="139">
        <f t="shared" si="5"/>
        <v>2.3229166666666679</v>
      </c>
      <c r="C46" s="139">
        <f t="shared" si="6"/>
        <v>2.3645833333333344</v>
      </c>
      <c r="D46" s="170">
        <f t="shared" si="13"/>
        <v>2.4895833333333344</v>
      </c>
      <c r="E46" s="131" t="s">
        <v>49</v>
      </c>
      <c r="F46" s="132">
        <v>2.4305555555555556E-2</v>
      </c>
      <c r="G46" s="142" t="s">
        <v>105</v>
      </c>
      <c r="H46" s="143" t="s">
        <v>106</v>
      </c>
      <c r="I46" s="2"/>
      <c r="J46" s="2"/>
      <c r="K46" s="2"/>
      <c r="L46" s="2"/>
      <c r="M46" s="2"/>
      <c r="N46" s="2"/>
    </row>
    <row r="47" spans="1:14" ht="18.75" customHeight="1" x14ac:dyDescent="0.25">
      <c r="A47" s="138">
        <f t="shared" si="4"/>
        <v>2.3055555555555562</v>
      </c>
      <c r="B47" s="139">
        <f t="shared" si="5"/>
        <v>2.3472222222222232</v>
      </c>
      <c r="C47" s="139">
        <f t="shared" si="6"/>
        <v>2.3888888888888897</v>
      </c>
      <c r="D47" s="170">
        <f t="shared" si="13"/>
        <v>2.5138888888888897</v>
      </c>
      <c r="E47" s="131" t="s">
        <v>64</v>
      </c>
      <c r="F47" s="132">
        <v>1.3888888888888888E-2</v>
      </c>
      <c r="G47" s="142" t="s">
        <v>119</v>
      </c>
      <c r="H47" s="143" t="s">
        <v>106</v>
      </c>
      <c r="I47" s="2"/>
      <c r="J47" s="2"/>
      <c r="K47" s="2"/>
      <c r="L47" s="2"/>
      <c r="M47" s="2"/>
      <c r="N47" s="2"/>
    </row>
    <row r="48" spans="1:14" s="164" customFormat="1" ht="18.75" customHeight="1" x14ac:dyDescent="0.25">
      <c r="A48" s="154">
        <f t="shared" ref="A48" si="26">D48-$A$1</f>
        <v>2.3194444444444451</v>
      </c>
      <c r="B48" s="155">
        <f t="shared" ref="B48" si="27">D48-$B$1</f>
        <v>2.361111111111112</v>
      </c>
      <c r="C48" s="155">
        <f t="shared" ref="C48" si="28">D48-$C$1</f>
        <v>2.4027777777777786</v>
      </c>
      <c r="D48" s="170">
        <f t="shared" si="13"/>
        <v>2.5277777777777786</v>
      </c>
      <c r="E48" s="165" t="s">
        <v>61</v>
      </c>
      <c r="F48" s="166">
        <v>3.472222222222222E-3</v>
      </c>
      <c r="G48" s="156" t="s">
        <v>108</v>
      </c>
      <c r="H48" s="157" t="s">
        <v>112</v>
      </c>
      <c r="I48" s="169"/>
      <c r="J48" s="169"/>
      <c r="K48" s="169"/>
      <c r="L48" s="169"/>
      <c r="M48" s="169"/>
      <c r="N48" s="169"/>
    </row>
    <row r="49" spans="1:14" ht="18.75" customHeight="1" x14ac:dyDescent="0.25">
      <c r="A49" s="138">
        <f t="shared" si="4"/>
        <v>2.3229166666666674</v>
      </c>
      <c r="B49" s="139">
        <f t="shared" si="5"/>
        <v>2.3645833333333344</v>
      </c>
      <c r="C49" s="139">
        <f t="shared" si="6"/>
        <v>2.4062500000000009</v>
      </c>
      <c r="D49" s="170">
        <f t="shared" si="13"/>
        <v>2.5312500000000009</v>
      </c>
      <c r="E49" s="118" t="s">
        <v>62</v>
      </c>
      <c r="F49" s="132">
        <v>1.0416666666666666E-2</v>
      </c>
      <c r="G49" s="142" t="s">
        <v>113</v>
      </c>
      <c r="H49" s="143" t="s">
        <v>104</v>
      </c>
      <c r="I49" s="2"/>
      <c r="J49" s="2"/>
      <c r="K49" s="2"/>
      <c r="L49" s="2"/>
      <c r="M49" s="2"/>
      <c r="N49" s="2"/>
    </row>
    <row r="50" spans="1:14" ht="18.75" customHeight="1" x14ac:dyDescent="0.25">
      <c r="A50" s="152">
        <f t="shared" si="4"/>
        <v>2.3333333333333339</v>
      </c>
      <c r="B50" s="153">
        <f t="shared" si="5"/>
        <v>2.3750000000000009</v>
      </c>
      <c r="C50" s="153">
        <f t="shared" si="6"/>
        <v>2.4166666666666674</v>
      </c>
      <c r="D50" s="171">
        <f t="shared" si="13"/>
        <v>2.5416666666666674</v>
      </c>
      <c r="E50" s="26" t="s">
        <v>65</v>
      </c>
      <c r="F50" s="27">
        <v>1.0416666666666666E-2</v>
      </c>
      <c r="G50" s="142" t="s">
        <v>103</v>
      </c>
      <c r="H50" s="143" t="s">
        <v>104</v>
      </c>
      <c r="I50" s="2"/>
      <c r="J50" s="2"/>
      <c r="K50" s="2"/>
      <c r="L50" s="2"/>
      <c r="M50" s="2"/>
      <c r="N50" s="2"/>
    </row>
    <row r="51" spans="1:14" s="164" customFormat="1" ht="18.75" customHeight="1" x14ac:dyDescent="0.25">
      <c r="A51" s="154">
        <f>D51-$A$1</f>
        <v>2.3437500000000004</v>
      </c>
      <c r="B51" s="155">
        <f>D51-$B$1</f>
        <v>2.3854166666666674</v>
      </c>
      <c r="C51" s="155">
        <f>D51-$C$1</f>
        <v>2.4270833333333339</v>
      </c>
      <c r="D51" s="170">
        <f t="shared" ref="D51:D61" si="29">D50+F50</f>
        <v>2.5520833333333339</v>
      </c>
      <c r="E51" s="165" t="s">
        <v>6</v>
      </c>
      <c r="F51" s="166">
        <v>3.472222222222222E-3</v>
      </c>
      <c r="G51" s="169"/>
      <c r="H51" s="169"/>
      <c r="I51" s="169"/>
      <c r="J51" s="169"/>
      <c r="K51" s="169"/>
      <c r="L51" s="169"/>
      <c r="M51" s="169"/>
      <c r="N51" s="169"/>
    </row>
    <row r="52" spans="1:14" ht="18.75" customHeight="1" x14ac:dyDescent="0.25">
      <c r="A52" s="138">
        <f t="shared" si="4"/>
        <v>2.3472222222222228</v>
      </c>
      <c r="B52" s="139">
        <f t="shared" si="5"/>
        <v>2.3888888888888897</v>
      </c>
      <c r="C52" s="139">
        <f t="shared" si="6"/>
        <v>2.4305555555555562</v>
      </c>
      <c r="D52" s="250">
        <f t="shared" si="29"/>
        <v>2.5555555555555562</v>
      </c>
      <c r="E52" s="255" t="s">
        <v>285</v>
      </c>
      <c r="F52" s="252">
        <v>2.7777777777777776E-2</v>
      </c>
      <c r="G52" s="230" t="s">
        <v>144</v>
      </c>
      <c r="H52" s="231" t="s">
        <v>121</v>
      </c>
      <c r="I52" s="2"/>
      <c r="J52" s="2"/>
      <c r="K52" s="2"/>
      <c r="L52" s="2"/>
      <c r="M52" s="2"/>
      <c r="N52" s="2"/>
    </row>
    <row r="53" spans="1:14" s="248" customFormat="1" ht="18.75" customHeight="1" x14ac:dyDescent="0.25">
      <c r="A53" s="253">
        <f>D53-$A$1</f>
        <v>2.3750000000000004</v>
      </c>
      <c r="B53" s="254">
        <f>D53-$B$1</f>
        <v>2.4166666666666674</v>
      </c>
      <c r="C53" s="254">
        <f>D53-$C$1</f>
        <v>2.4583333333333339</v>
      </c>
      <c r="D53" s="250">
        <f t="shared" si="29"/>
        <v>2.5833333333333339</v>
      </c>
      <c r="E53" s="251" t="s">
        <v>6</v>
      </c>
      <c r="F53" s="252">
        <v>3.472222222222222E-3</v>
      </c>
      <c r="G53" s="221"/>
      <c r="H53" s="221"/>
      <c r="I53" s="221"/>
      <c r="J53" s="221"/>
      <c r="K53" s="221"/>
      <c r="L53" s="221"/>
      <c r="M53" s="221"/>
      <c r="N53" s="221"/>
    </row>
    <row r="54" spans="1:14" s="164" customFormat="1" ht="18.75" customHeight="1" x14ac:dyDescent="0.25">
      <c r="A54" s="154">
        <f t="shared" ref="A54" si="30">D54-$A$1</f>
        <v>2.3784722222222228</v>
      </c>
      <c r="B54" s="155">
        <f t="shared" ref="B54" si="31">D54-$B$1</f>
        <v>2.4201388888888897</v>
      </c>
      <c r="C54" s="155">
        <f t="shared" ref="C54" si="32">D54-$C$1</f>
        <v>2.4618055555555562</v>
      </c>
      <c r="D54" s="250">
        <f t="shared" si="29"/>
        <v>2.5868055555555562</v>
      </c>
      <c r="E54" s="165" t="s">
        <v>44</v>
      </c>
      <c r="F54" s="166">
        <v>1.0416666666666666E-2</v>
      </c>
      <c r="G54" s="156" t="s">
        <v>114</v>
      </c>
      <c r="H54" s="157" t="s">
        <v>106</v>
      </c>
      <c r="I54" s="169"/>
      <c r="J54" s="169"/>
      <c r="K54" s="169"/>
      <c r="L54" s="169"/>
      <c r="M54" s="169"/>
      <c r="N54" s="169"/>
    </row>
    <row r="55" spans="1:14" s="164" customFormat="1" ht="18.75" customHeight="1" x14ac:dyDescent="0.25">
      <c r="A55" s="154">
        <f>D55-$A$1</f>
        <v>2.3888888888888893</v>
      </c>
      <c r="B55" s="155">
        <f>D55-$B$1</f>
        <v>2.4305555555555562</v>
      </c>
      <c r="C55" s="155">
        <f>D55-$C$1</f>
        <v>2.4722222222222228</v>
      </c>
      <c r="D55" s="250">
        <f t="shared" si="29"/>
        <v>2.5972222222222228</v>
      </c>
      <c r="E55" s="165" t="s">
        <v>81</v>
      </c>
      <c r="F55" s="166">
        <v>1.7361111111111112E-2</v>
      </c>
      <c r="G55" s="156" t="s">
        <v>107</v>
      </c>
      <c r="H55" s="157" t="s">
        <v>106</v>
      </c>
      <c r="I55" s="169"/>
      <c r="J55" s="169"/>
      <c r="K55" s="169"/>
      <c r="L55" s="169"/>
      <c r="M55" s="169"/>
      <c r="N55" s="169"/>
    </row>
    <row r="56" spans="1:14" s="164" customFormat="1" ht="18.75" customHeight="1" x14ac:dyDescent="0.25">
      <c r="A56" s="154">
        <f t="shared" ref="A56:A57" si="33">D56-$A$1</f>
        <v>2.4062500000000004</v>
      </c>
      <c r="B56" s="155">
        <f t="shared" ref="B56:B57" si="34">D56-$B$1</f>
        <v>2.4479166666666674</v>
      </c>
      <c r="C56" s="155">
        <f t="shared" ref="C56:C57" si="35">D56-$C$1</f>
        <v>2.4895833333333339</v>
      </c>
      <c r="D56" s="250">
        <f t="shared" si="29"/>
        <v>2.6145833333333339</v>
      </c>
      <c r="E56" s="165" t="s">
        <v>6</v>
      </c>
      <c r="F56" s="166">
        <v>3.472222222222222E-3</v>
      </c>
      <c r="G56" s="169"/>
      <c r="H56" s="169"/>
      <c r="I56" s="169"/>
      <c r="J56" s="169"/>
      <c r="K56" s="169"/>
      <c r="L56" s="169"/>
      <c r="M56" s="169"/>
      <c r="N56" s="169"/>
    </row>
    <row r="57" spans="1:14" s="164" customFormat="1" ht="18" customHeight="1" x14ac:dyDescent="0.25">
      <c r="A57" s="154">
        <f t="shared" si="33"/>
        <v>2.4097222222222228</v>
      </c>
      <c r="B57" s="155">
        <f t="shared" si="34"/>
        <v>2.4513888888888897</v>
      </c>
      <c r="C57" s="155">
        <f t="shared" si="35"/>
        <v>2.4930555555555562</v>
      </c>
      <c r="D57" s="250">
        <f t="shared" si="29"/>
        <v>2.6180555555555562</v>
      </c>
      <c r="E57" s="165" t="s">
        <v>54</v>
      </c>
      <c r="F57" s="166">
        <v>1.3888888888888888E-2</v>
      </c>
      <c r="G57" s="156" t="s">
        <v>107</v>
      </c>
      <c r="H57" s="157" t="s">
        <v>106</v>
      </c>
    </row>
    <row r="58" spans="1:14" s="89" customFormat="1" ht="18.75" customHeight="1" x14ac:dyDescent="0.25">
      <c r="A58" s="138">
        <f t="shared" si="4"/>
        <v>2.4236111111111116</v>
      </c>
      <c r="B58" s="139">
        <f t="shared" si="5"/>
        <v>2.4652777777777786</v>
      </c>
      <c r="C58" s="139">
        <f t="shared" si="6"/>
        <v>2.5069444444444451</v>
      </c>
      <c r="D58" s="250">
        <f t="shared" si="29"/>
        <v>2.6319444444444451</v>
      </c>
      <c r="E58" s="131" t="s">
        <v>51</v>
      </c>
      <c r="F58" s="132">
        <v>2.0833333333333332E-2</v>
      </c>
      <c r="G58" s="142" t="s">
        <v>105</v>
      </c>
      <c r="H58" s="143" t="s">
        <v>106</v>
      </c>
      <c r="I58" s="90"/>
      <c r="J58" s="90"/>
      <c r="K58" s="90"/>
      <c r="L58" s="90"/>
      <c r="M58" s="90"/>
      <c r="N58" s="90"/>
    </row>
    <row r="59" spans="1:14" s="164" customFormat="1" ht="18" customHeight="1" x14ac:dyDescent="0.25">
      <c r="A59" s="154">
        <f t="shared" si="4"/>
        <v>2.4444444444444451</v>
      </c>
      <c r="B59" s="155">
        <f t="shared" si="5"/>
        <v>2.486111111111112</v>
      </c>
      <c r="C59" s="155">
        <f t="shared" si="6"/>
        <v>2.5277777777777786</v>
      </c>
      <c r="D59" s="250">
        <f t="shared" si="29"/>
        <v>2.6527777777777786</v>
      </c>
      <c r="E59" s="165" t="s">
        <v>47</v>
      </c>
      <c r="F59" s="166">
        <v>2.0833333333333332E-2</v>
      </c>
      <c r="G59" s="156" t="s">
        <v>107</v>
      </c>
      <c r="H59" s="157" t="s">
        <v>106</v>
      </c>
      <c r="I59" s="169"/>
      <c r="J59" s="169"/>
      <c r="K59" s="169"/>
      <c r="L59" s="169"/>
      <c r="M59" s="169"/>
      <c r="N59" s="169"/>
    </row>
    <row r="60" spans="1:14" s="164" customFormat="1" ht="18.75" customHeight="1" x14ac:dyDescent="0.25">
      <c r="A60" s="154">
        <f>D60-$A$1</f>
        <v>2.4652777777777786</v>
      </c>
      <c r="B60" s="155">
        <f>D60-$B$1</f>
        <v>2.5069444444444455</v>
      </c>
      <c r="C60" s="155">
        <f>D60-$C$1</f>
        <v>2.548611111111112</v>
      </c>
      <c r="D60" s="250">
        <f t="shared" si="29"/>
        <v>2.673611111111112</v>
      </c>
      <c r="E60" s="165" t="s">
        <v>6</v>
      </c>
      <c r="F60" s="166">
        <v>3.472222222222222E-3</v>
      </c>
      <c r="G60" s="169"/>
      <c r="H60" s="169"/>
      <c r="I60" s="169"/>
      <c r="J60" s="169"/>
      <c r="K60" s="169"/>
      <c r="L60" s="169"/>
      <c r="M60" s="169"/>
      <c r="N60" s="169"/>
    </row>
    <row r="61" spans="1:14" s="164" customFormat="1" ht="18" customHeight="1" x14ac:dyDescent="0.25">
      <c r="A61" s="154">
        <f t="shared" ref="A61:A62" si="36">D61-$A$1</f>
        <v>2.4687500000000009</v>
      </c>
      <c r="B61" s="155">
        <f t="shared" ref="B61:B62" si="37">D61-$B$1</f>
        <v>2.5104166666666679</v>
      </c>
      <c r="C61" s="155">
        <f t="shared" ref="C61:C62" si="38">D61-$C$1</f>
        <v>2.5520833333333344</v>
      </c>
      <c r="D61" s="250">
        <f t="shared" si="29"/>
        <v>2.6770833333333344</v>
      </c>
      <c r="E61" s="165" t="s">
        <v>55</v>
      </c>
      <c r="F61" s="166">
        <v>1.7361111111111112E-2</v>
      </c>
      <c r="G61" s="156" t="s">
        <v>105</v>
      </c>
      <c r="H61" s="157" t="s">
        <v>106</v>
      </c>
      <c r="I61" s="169"/>
      <c r="J61" s="169"/>
      <c r="K61" s="169"/>
      <c r="L61" s="169"/>
      <c r="M61" s="169"/>
      <c r="N61" s="169"/>
    </row>
    <row r="62" spans="1:14" s="164" customFormat="1" ht="18" customHeight="1" x14ac:dyDescent="0.25">
      <c r="A62" s="154">
        <f t="shared" si="36"/>
        <v>2.486111111111112</v>
      </c>
      <c r="B62" s="155">
        <f t="shared" si="37"/>
        <v>2.527777777777779</v>
      </c>
      <c r="C62" s="155">
        <f t="shared" si="38"/>
        <v>2.5694444444444455</v>
      </c>
      <c r="D62" s="170">
        <f t="shared" si="13"/>
        <v>2.6944444444444455</v>
      </c>
      <c r="E62" s="165" t="s">
        <v>59</v>
      </c>
      <c r="F62" s="166">
        <v>1.7361111111111112E-2</v>
      </c>
      <c r="G62" s="156" t="s">
        <v>117</v>
      </c>
      <c r="H62" s="157" t="s">
        <v>106</v>
      </c>
      <c r="I62" s="169"/>
      <c r="J62" s="169"/>
      <c r="K62" s="169"/>
      <c r="L62" s="169"/>
      <c r="M62" s="169"/>
      <c r="N62" s="169"/>
    </row>
    <row r="63" spans="1:14" ht="18.75" customHeight="1" x14ac:dyDescent="0.25">
      <c r="A63" s="138">
        <f t="shared" si="4"/>
        <v>2.5034722222222232</v>
      </c>
      <c r="B63" s="139">
        <f t="shared" si="5"/>
        <v>2.5451388888888902</v>
      </c>
      <c r="C63" s="139">
        <f t="shared" si="6"/>
        <v>2.5868055555555567</v>
      </c>
      <c r="D63" s="170">
        <f t="shared" si="13"/>
        <v>2.7118055555555567</v>
      </c>
      <c r="E63" s="165" t="s">
        <v>50</v>
      </c>
      <c r="F63" s="166">
        <v>1.3888888888888888E-2</v>
      </c>
      <c r="G63" s="156" t="s">
        <v>119</v>
      </c>
      <c r="H63" s="157" t="s">
        <v>106</v>
      </c>
      <c r="I63" s="2"/>
      <c r="J63" s="2"/>
      <c r="K63" s="2"/>
      <c r="L63" s="2"/>
      <c r="M63" s="2"/>
      <c r="N63" s="2"/>
    </row>
    <row r="64" spans="1:14" ht="18.75" customHeight="1" x14ac:dyDescent="0.25">
      <c r="A64" s="138">
        <f t="shared" si="4"/>
        <v>2.517361111111112</v>
      </c>
      <c r="B64" s="139">
        <f t="shared" si="5"/>
        <v>2.559027777777779</v>
      </c>
      <c r="C64" s="139">
        <f t="shared" si="6"/>
        <v>2.6006944444444455</v>
      </c>
      <c r="D64" s="170">
        <f t="shared" si="13"/>
        <v>2.7256944444444455</v>
      </c>
      <c r="E64" s="165" t="s">
        <v>49</v>
      </c>
      <c r="F64" s="166">
        <v>2.4305555555555556E-2</v>
      </c>
      <c r="G64" s="156" t="s">
        <v>105</v>
      </c>
      <c r="H64" s="157" t="s">
        <v>106</v>
      </c>
      <c r="I64" s="2"/>
      <c r="J64" s="2"/>
      <c r="K64" s="2"/>
      <c r="L64" s="2"/>
      <c r="M64" s="2"/>
      <c r="N64" s="2"/>
    </row>
    <row r="65" spans="1:14" s="126" customFormat="1" ht="18.75" customHeight="1" x14ac:dyDescent="0.25">
      <c r="A65" s="152">
        <f t="shared" si="4"/>
        <v>2.5416666666666674</v>
      </c>
      <c r="B65" s="153">
        <f t="shared" si="5"/>
        <v>2.5833333333333344</v>
      </c>
      <c r="C65" s="153">
        <f t="shared" si="6"/>
        <v>2.6250000000000009</v>
      </c>
      <c r="D65" s="171">
        <f t="shared" si="13"/>
        <v>2.7500000000000009</v>
      </c>
      <c r="E65" s="26" t="s">
        <v>65</v>
      </c>
      <c r="F65" s="27">
        <v>1.0416666666666666E-2</v>
      </c>
      <c r="G65" s="142" t="s">
        <v>103</v>
      </c>
      <c r="H65" s="143" t="s">
        <v>104</v>
      </c>
      <c r="I65" s="127"/>
      <c r="J65" s="127"/>
      <c r="K65" s="127"/>
      <c r="L65" s="127"/>
      <c r="M65" s="127"/>
      <c r="N65" s="127"/>
    </row>
    <row r="66" spans="1:14" s="126" customFormat="1" ht="18.75" customHeight="1" x14ac:dyDescent="0.25">
      <c r="A66" s="138">
        <f t="shared" si="4"/>
        <v>2.5520833333333339</v>
      </c>
      <c r="B66" s="139">
        <f t="shared" si="5"/>
        <v>2.5937500000000009</v>
      </c>
      <c r="C66" s="139">
        <f t="shared" si="6"/>
        <v>2.6354166666666674</v>
      </c>
      <c r="D66" s="170">
        <f t="shared" si="13"/>
        <v>2.7604166666666674</v>
      </c>
      <c r="E66" s="131" t="s">
        <v>6</v>
      </c>
      <c r="F66" s="132">
        <v>3.472222222222222E-3</v>
      </c>
      <c r="G66" s="127"/>
      <c r="H66" s="127"/>
      <c r="I66" s="127"/>
      <c r="J66" s="127"/>
      <c r="K66" s="127"/>
      <c r="L66" s="127"/>
      <c r="M66" s="127"/>
      <c r="N66" s="127"/>
    </row>
    <row r="67" spans="1:14" s="164" customFormat="1" ht="18.75" customHeight="1" x14ac:dyDescent="0.25">
      <c r="A67" s="154">
        <f t="shared" si="4"/>
        <v>2.5555555555555562</v>
      </c>
      <c r="B67" s="155">
        <f t="shared" si="5"/>
        <v>2.5972222222222232</v>
      </c>
      <c r="C67" s="155">
        <f t="shared" si="6"/>
        <v>2.6388888888888897</v>
      </c>
      <c r="D67" s="250">
        <f t="shared" si="13"/>
        <v>2.7638888888888897</v>
      </c>
      <c r="E67" s="165" t="s">
        <v>44</v>
      </c>
      <c r="F67" s="166">
        <v>1.0416666666666666E-2</v>
      </c>
      <c r="G67" s="156" t="s">
        <v>114</v>
      </c>
      <c r="H67" s="157" t="s">
        <v>106</v>
      </c>
      <c r="I67" s="169"/>
      <c r="J67" s="169"/>
      <c r="K67" s="169"/>
      <c r="L67" s="169"/>
      <c r="M67" s="169"/>
      <c r="N67" s="169"/>
    </row>
    <row r="68" spans="1:14" s="164" customFormat="1" ht="18.75" customHeight="1" x14ac:dyDescent="0.25">
      <c r="A68" s="154">
        <f>D68-$A$1</f>
        <v>2.5659722222222228</v>
      </c>
      <c r="B68" s="155">
        <f>D68-$B$1</f>
        <v>2.6076388888888897</v>
      </c>
      <c r="C68" s="155">
        <f>D68-$C$1</f>
        <v>2.6493055555555562</v>
      </c>
      <c r="D68" s="250">
        <f t="shared" si="13"/>
        <v>2.7743055555555562</v>
      </c>
      <c r="E68" s="165" t="s">
        <v>81</v>
      </c>
      <c r="F68" s="166">
        <v>1.7361111111111112E-2</v>
      </c>
      <c r="G68" s="156" t="s">
        <v>107</v>
      </c>
      <c r="H68" s="157" t="s">
        <v>106</v>
      </c>
      <c r="I68" s="169"/>
      <c r="J68" s="169"/>
      <c r="K68" s="169"/>
      <c r="L68" s="169"/>
      <c r="M68" s="169"/>
      <c r="N68" s="169"/>
    </row>
    <row r="69" spans="1:14" s="164" customFormat="1" ht="18" customHeight="1" x14ac:dyDescent="0.25">
      <c r="A69" s="154">
        <f t="shared" si="4"/>
        <v>2.5833333333333339</v>
      </c>
      <c r="B69" s="155">
        <f t="shared" si="5"/>
        <v>2.6250000000000009</v>
      </c>
      <c r="C69" s="155">
        <f t="shared" si="6"/>
        <v>2.6666666666666674</v>
      </c>
      <c r="D69" s="250">
        <f t="shared" si="13"/>
        <v>2.7916666666666674</v>
      </c>
      <c r="E69" s="165" t="s">
        <v>54</v>
      </c>
      <c r="F69" s="166">
        <v>1.3888888888888888E-2</v>
      </c>
      <c r="G69" s="156" t="s">
        <v>107</v>
      </c>
      <c r="H69" s="157" t="s">
        <v>106</v>
      </c>
    </row>
    <row r="70" spans="1:14" s="248" customFormat="1" ht="18.75" customHeight="1" x14ac:dyDescent="0.25">
      <c r="A70" s="253">
        <f t="shared" ref="A70" si="39">D70-$A$1</f>
        <v>2.5972222222222228</v>
      </c>
      <c r="B70" s="254">
        <f t="shared" ref="B70" si="40">D70-$B$1</f>
        <v>2.6388888888888897</v>
      </c>
      <c r="C70" s="254">
        <f t="shared" ref="C70" si="41">D70-$C$1</f>
        <v>2.6805555555555562</v>
      </c>
      <c r="D70" s="250">
        <f t="shared" si="13"/>
        <v>2.8055555555555562</v>
      </c>
      <c r="E70" s="251" t="s">
        <v>6</v>
      </c>
      <c r="F70" s="252">
        <v>3.472222222222222E-3</v>
      </c>
      <c r="G70" s="221"/>
      <c r="H70" s="221"/>
      <c r="I70" s="221"/>
      <c r="J70" s="221"/>
      <c r="K70" s="221"/>
      <c r="L70" s="221"/>
      <c r="M70" s="221"/>
      <c r="N70" s="221"/>
    </row>
    <row r="71" spans="1:14" s="164" customFormat="1" ht="31.5" x14ac:dyDescent="0.25">
      <c r="A71" s="154">
        <f t="shared" ref="A71" si="42">D71-$A$1</f>
        <v>2.6006944444444451</v>
      </c>
      <c r="B71" s="155">
        <f t="shared" ref="B71" si="43">D71-$B$1</f>
        <v>2.642361111111112</v>
      </c>
      <c r="C71" s="155">
        <f t="shared" ref="C71" si="44">D71-$C$1</f>
        <v>2.6840277777777786</v>
      </c>
      <c r="D71" s="250">
        <f t="shared" si="13"/>
        <v>2.8090277777777786</v>
      </c>
      <c r="E71" s="251" t="s">
        <v>225</v>
      </c>
      <c r="F71" s="237">
        <v>2.0833333333333332E-2</v>
      </c>
      <c r="G71" s="156" t="s">
        <v>265</v>
      </c>
      <c r="H71" s="157" t="s">
        <v>106</v>
      </c>
      <c r="I71" s="169"/>
      <c r="J71" s="169"/>
      <c r="K71" s="169"/>
      <c r="L71" s="169"/>
      <c r="M71" s="169"/>
      <c r="N71" s="169"/>
    </row>
    <row r="72" spans="1:14" s="126" customFormat="1" ht="18.75" customHeight="1" x14ac:dyDescent="0.25">
      <c r="A72" s="138">
        <f t="shared" si="4"/>
        <v>2.6215277777777786</v>
      </c>
      <c r="B72" s="139">
        <f t="shared" si="5"/>
        <v>2.6631944444444455</v>
      </c>
      <c r="C72" s="139">
        <f t="shared" si="6"/>
        <v>2.704861111111112</v>
      </c>
      <c r="D72" s="250">
        <f t="shared" si="13"/>
        <v>2.829861111111112</v>
      </c>
      <c r="E72" s="131" t="s">
        <v>61</v>
      </c>
      <c r="F72" s="132">
        <v>3.472222222222222E-3</v>
      </c>
      <c r="G72" s="142" t="s">
        <v>108</v>
      </c>
      <c r="H72" s="143" t="s">
        <v>112</v>
      </c>
      <c r="I72" s="127"/>
      <c r="J72" s="127"/>
      <c r="K72" s="127"/>
      <c r="L72" s="127"/>
      <c r="M72" s="127"/>
      <c r="N72" s="127"/>
    </row>
    <row r="73" spans="1:14" s="126" customFormat="1" ht="18.75" customHeight="1" x14ac:dyDescent="0.25">
      <c r="A73" s="138">
        <f t="shared" si="4"/>
        <v>2.6250000000000009</v>
      </c>
      <c r="B73" s="139">
        <f t="shared" si="5"/>
        <v>2.6666666666666679</v>
      </c>
      <c r="C73" s="139">
        <f t="shared" si="6"/>
        <v>2.7083333333333344</v>
      </c>
      <c r="D73" s="250">
        <f t="shared" si="13"/>
        <v>2.8333333333333344</v>
      </c>
      <c r="E73" s="225" t="s">
        <v>218</v>
      </c>
      <c r="F73" s="166">
        <v>1.0416666666666666E-2</v>
      </c>
      <c r="G73" s="230" t="s">
        <v>265</v>
      </c>
      <c r="H73" s="231" t="s">
        <v>106</v>
      </c>
      <c r="I73" s="127"/>
      <c r="J73" s="127"/>
      <c r="K73" s="127"/>
      <c r="L73" s="127"/>
      <c r="M73" s="127"/>
      <c r="N73" s="127"/>
    </row>
    <row r="74" spans="1:14" s="248" customFormat="1" ht="18.75" customHeight="1" x14ac:dyDescent="0.25">
      <c r="A74" s="253">
        <f t="shared" ref="A74" si="45">D74-$A$1</f>
        <v>2.6354166666666674</v>
      </c>
      <c r="B74" s="254">
        <f t="shared" ref="B74" si="46">D74-$B$1</f>
        <v>2.6770833333333344</v>
      </c>
      <c r="C74" s="254">
        <f t="shared" ref="C74" si="47">D74-$C$1</f>
        <v>2.7187500000000009</v>
      </c>
      <c r="D74" s="250">
        <f t="shared" si="13"/>
        <v>2.8437500000000009</v>
      </c>
      <c r="E74" s="251" t="s">
        <v>6</v>
      </c>
      <c r="F74" s="252">
        <v>3.472222222222222E-3</v>
      </c>
      <c r="G74" s="221"/>
      <c r="H74" s="221"/>
      <c r="I74" s="221"/>
      <c r="J74" s="221"/>
      <c r="K74" s="221"/>
      <c r="L74" s="221"/>
      <c r="M74" s="221"/>
      <c r="N74" s="221"/>
    </row>
    <row r="75" spans="1:14" s="248" customFormat="1" ht="18.75" customHeight="1" x14ac:dyDescent="0.25">
      <c r="A75" s="253">
        <f t="shared" ref="A75" si="48">D75-$A$1</f>
        <v>2.6388888888888897</v>
      </c>
      <c r="B75" s="254">
        <f t="shared" ref="B75" si="49">D75-$B$1</f>
        <v>2.6805555555555567</v>
      </c>
      <c r="C75" s="254">
        <f t="shared" ref="C75" si="50">D75-$C$1</f>
        <v>2.7222222222222232</v>
      </c>
      <c r="D75" s="250">
        <f t="shared" si="13"/>
        <v>2.8472222222222232</v>
      </c>
      <c r="E75" s="255" t="s">
        <v>286</v>
      </c>
      <c r="F75" s="252">
        <v>2.7777777777777776E-2</v>
      </c>
      <c r="G75" s="230" t="s">
        <v>144</v>
      </c>
      <c r="H75" s="231" t="s">
        <v>121</v>
      </c>
      <c r="I75" s="221"/>
      <c r="J75" s="221"/>
      <c r="K75" s="221"/>
      <c r="L75" s="221"/>
      <c r="M75" s="221"/>
      <c r="N75" s="221"/>
    </row>
    <row r="76" spans="1:14" s="126" customFormat="1" ht="18.75" customHeight="1" x14ac:dyDescent="0.25">
      <c r="A76" s="152">
        <f t="shared" si="4"/>
        <v>2.6666666666666674</v>
      </c>
      <c r="B76" s="153">
        <f t="shared" si="5"/>
        <v>2.7083333333333344</v>
      </c>
      <c r="C76" s="153">
        <f t="shared" si="6"/>
        <v>2.7500000000000009</v>
      </c>
      <c r="D76" s="249">
        <f t="shared" si="13"/>
        <v>2.8750000000000009</v>
      </c>
      <c r="E76" s="26" t="s">
        <v>65</v>
      </c>
      <c r="F76" s="27">
        <v>1.0416666666666666E-2</v>
      </c>
      <c r="G76" s="142" t="s">
        <v>103</v>
      </c>
      <c r="H76" s="143" t="s">
        <v>104</v>
      </c>
      <c r="I76" s="127"/>
      <c r="J76" s="127"/>
      <c r="K76" s="127"/>
      <c r="L76" s="127"/>
      <c r="M76" s="127"/>
      <c r="N76" s="127"/>
    </row>
    <row r="77" spans="1:14" s="126" customFormat="1" ht="18.75" customHeight="1" x14ac:dyDescent="0.25">
      <c r="A77" s="138">
        <f t="shared" si="4"/>
        <v>2.6770833333333339</v>
      </c>
      <c r="B77" s="139">
        <f t="shared" si="5"/>
        <v>2.7187500000000009</v>
      </c>
      <c r="C77" s="139">
        <f t="shared" si="6"/>
        <v>2.7604166666666674</v>
      </c>
      <c r="D77" s="250">
        <f t="shared" si="13"/>
        <v>2.8854166666666674</v>
      </c>
      <c r="E77" s="182" t="s">
        <v>6</v>
      </c>
      <c r="F77" s="183">
        <v>3.472222222222222E-3</v>
      </c>
      <c r="G77" s="173"/>
      <c r="H77" s="173"/>
      <c r="I77" s="127"/>
      <c r="J77" s="127"/>
      <c r="K77" s="127"/>
      <c r="L77" s="127"/>
      <c r="M77" s="127"/>
      <c r="N77" s="127"/>
    </row>
    <row r="78" spans="1:14" s="220" customFormat="1" ht="18" customHeight="1" x14ac:dyDescent="0.25">
      <c r="A78" s="228">
        <f t="shared" ref="A78:A82" si="51">D78-$A$1</f>
        <v>2.6805555555555562</v>
      </c>
      <c r="B78" s="229">
        <f t="shared" ref="B78:B82" si="52">D78-$B$1</f>
        <v>2.7222222222222232</v>
      </c>
      <c r="C78" s="229">
        <f t="shared" ref="C78:C82" si="53">D78-$C$1</f>
        <v>2.7638888888888897</v>
      </c>
      <c r="D78" s="224">
        <f t="shared" ref="D78:D82" si="54">D77+F77</f>
        <v>2.8888888888888897</v>
      </c>
      <c r="E78" s="225" t="s">
        <v>55</v>
      </c>
      <c r="F78" s="226">
        <v>1.7361111111111112E-2</v>
      </c>
      <c r="G78" s="230" t="s">
        <v>105</v>
      </c>
      <c r="H78" s="231" t="s">
        <v>106</v>
      </c>
      <c r="I78" s="221"/>
      <c r="J78" s="221"/>
      <c r="K78" s="221"/>
      <c r="L78" s="221"/>
      <c r="M78" s="221"/>
      <c r="N78" s="221"/>
    </row>
    <row r="79" spans="1:14" s="89" customFormat="1" ht="18.75" customHeight="1" x14ac:dyDescent="0.25">
      <c r="A79" s="228">
        <f t="shared" si="51"/>
        <v>2.6979166666666674</v>
      </c>
      <c r="B79" s="229">
        <f t="shared" si="52"/>
        <v>2.7395833333333344</v>
      </c>
      <c r="C79" s="229">
        <f t="shared" si="53"/>
        <v>2.7812500000000009</v>
      </c>
      <c r="D79" s="224">
        <f t="shared" si="54"/>
        <v>2.9062500000000009</v>
      </c>
      <c r="E79" s="182" t="s">
        <v>61</v>
      </c>
      <c r="F79" s="183">
        <v>3.472222222222222E-3</v>
      </c>
      <c r="G79" s="156" t="s">
        <v>108</v>
      </c>
      <c r="H79" s="157" t="s">
        <v>112</v>
      </c>
      <c r="I79" s="90"/>
      <c r="J79" s="90"/>
      <c r="K79" s="90"/>
      <c r="L79" s="90"/>
      <c r="M79" s="90"/>
      <c r="N79" s="90"/>
    </row>
    <row r="80" spans="1:14" s="220" customFormat="1" ht="31.5" x14ac:dyDescent="0.25">
      <c r="A80" s="228">
        <f t="shared" si="51"/>
        <v>2.7013888888888897</v>
      </c>
      <c r="B80" s="229">
        <f t="shared" si="52"/>
        <v>2.7430555555555567</v>
      </c>
      <c r="C80" s="229">
        <f t="shared" si="53"/>
        <v>2.7847222222222232</v>
      </c>
      <c r="D80" s="224">
        <f t="shared" si="54"/>
        <v>2.9097222222222232</v>
      </c>
      <c r="E80" s="225" t="s">
        <v>267</v>
      </c>
      <c r="F80" s="226">
        <v>1.7361111111111112E-2</v>
      </c>
      <c r="G80" s="230" t="s">
        <v>265</v>
      </c>
      <c r="H80" s="231" t="s">
        <v>106</v>
      </c>
      <c r="I80" s="221"/>
      <c r="J80" s="221"/>
      <c r="K80" s="221"/>
      <c r="L80" s="221"/>
      <c r="M80" s="221"/>
      <c r="N80" s="221"/>
    </row>
    <row r="81" spans="1:14" s="89" customFormat="1" ht="18.75" customHeight="1" x14ac:dyDescent="0.25">
      <c r="A81" s="228">
        <f t="shared" si="51"/>
        <v>2.7187500000000009</v>
      </c>
      <c r="B81" s="229">
        <f t="shared" si="52"/>
        <v>2.7604166666666679</v>
      </c>
      <c r="C81" s="229">
        <f t="shared" si="53"/>
        <v>2.8020833333333344</v>
      </c>
      <c r="D81" s="224">
        <f t="shared" si="54"/>
        <v>2.9270833333333344</v>
      </c>
      <c r="E81" s="131" t="s">
        <v>6</v>
      </c>
      <c r="F81" s="132">
        <v>3.472222222222222E-3</v>
      </c>
      <c r="G81" s="127"/>
      <c r="H81" s="127"/>
      <c r="I81" s="90"/>
      <c r="J81" s="90"/>
      <c r="K81" s="90"/>
      <c r="L81" s="90"/>
      <c r="M81" s="90"/>
      <c r="N81" s="90"/>
    </row>
    <row r="82" spans="1:14" s="89" customFormat="1" ht="21.75" customHeight="1" thickBot="1" x14ac:dyDescent="0.3">
      <c r="A82" s="228">
        <f t="shared" si="51"/>
        <v>2.7222222222222232</v>
      </c>
      <c r="B82" s="229">
        <f t="shared" si="52"/>
        <v>2.7638888888888902</v>
      </c>
      <c r="C82" s="229">
        <f t="shared" si="53"/>
        <v>2.8055555555555567</v>
      </c>
      <c r="D82" s="224">
        <f t="shared" si="54"/>
        <v>2.9305555555555567</v>
      </c>
      <c r="E82" s="182" t="s">
        <v>266</v>
      </c>
      <c r="F82" s="183">
        <v>6.3888888888888884E-2</v>
      </c>
      <c r="G82" s="156" t="s">
        <v>120</v>
      </c>
      <c r="H82" s="157" t="s">
        <v>121</v>
      </c>
      <c r="I82" s="90"/>
      <c r="J82" s="90"/>
      <c r="K82" s="90"/>
      <c r="L82" s="90"/>
      <c r="M82" s="90"/>
      <c r="N82" s="90"/>
    </row>
    <row r="83" spans="1:14" ht="15.75" x14ac:dyDescent="0.25">
      <c r="A83" s="13"/>
      <c r="B83" s="14"/>
      <c r="C83" s="14"/>
      <c r="D83" s="174"/>
      <c r="E83" s="16" t="s">
        <v>186</v>
      </c>
      <c r="F83" s="12"/>
      <c r="G83" s="2"/>
      <c r="H83" s="2"/>
      <c r="I83" s="2"/>
      <c r="J83" s="2"/>
      <c r="K83" s="2"/>
      <c r="L83" s="2"/>
      <c r="M83" s="2"/>
      <c r="N83" s="2"/>
    </row>
    <row r="84" spans="1:14" ht="16.5" thickBot="1" x14ac:dyDescent="0.3">
      <c r="A84" s="17"/>
      <c r="B84" s="18"/>
      <c r="C84" s="18"/>
      <c r="D84" s="19"/>
      <c r="E84" s="20" t="s">
        <v>3</v>
      </c>
      <c r="F84" s="21"/>
      <c r="G84" s="2"/>
      <c r="H84" s="2"/>
      <c r="I84" s="2"/>
      <c r="J84" s="2"/>
      <c r="K84" s="2"/>
      <c r="L84" s="2"/>
      <c r="M84" s="2"/>
      <c r="N84" s="2"/>
    </row>
    <row r="85" spans="1:14" ht="31.5" x14ac:dyDescent="0.25">
      <c r="A85" s="38">
        <f>D85-$A$1</f>
        <v>1.7916666666666667</v>
      </c>
      <c r="B85" s="39">
        <f t="shared" ref="B85:B87" si="55">D85-$B$1</f>
        <v>1.8333333333333333</v>
      </c>
      <c r="C85" s="39">
        <f>D85-$C$1</f>
        <v>1.875</v>
      </c>
      <c r="D85" s="22">
        <v>2</v>
      </c>
      <c r="E85" s="23" t="s">
        <v>66</v>
      </c>
      <c r="F85" s="24">
        <v>1.0416666666666667E-3</v>
      </c>
      <c r="G85" s="2"/>
      <c r="H85" s="2"/>
      <c r="I85" s="2"/>
      <c r="J85" s="2"/>
      <c r="K85" s="2"/>
      <c r="L85" s="2"/>
      <c r="M85" s="2"/>
      <c r="N85" s="2"/>
    </row>
    <row r="86" spans="1:14" ht="18" customHeight="1" x14ac:dyDescent="0.25">
      <c r="A86" s="42">
        <f t="shared" ref="A86:A87" si="56">D86-$A$1</f>
        <v>1.7927083333333333</v>
      </c>
      <c r="B86" s="43">
        <f t="shared" si="55"/>
        <v>1.8343749999999999</v>
      </c>
      <c r="C86" s="43">
        <f>D86-$C$1</f>
        <v>1.8760416666666666</v>
      </c>
      <c r="D86" s="28">
        <f>D85+F85</f>
        <v>2.0010416666666666</v>
      </c>
      <c r="E86" s="131" t="s">
        <v>6</v>
      </c>
      <c r="F86" s="132">
        <v>2.4305555555555556E-3</v>
      </c>
      <c r="G86" s="127"/>
      <c r="H86" s="127"/>
      <c r="I86" s="2"/>
      <c r="J86" s="2"/>
      <c r="K86" s="2"/>
      <c r="L86" s="2"/>
      <c r="M86" s="2"/>
      <c r="N86" s="2"/>
    </row>
    <row r="87" spans="1:14" ht="18" customHeight="1" x14ac:dyDescent="0.25">
      <c r="A87" s="42">
        <f t="shared" si="56"/>
        <v>1.7951388888888891</v>
      </c>
      <c r="B87" s="43">
        <f t="shared" si="55"/>
        <v>1.8368055555555556</v>
      </c>
      <c r="C87" s="43">
        <f t="shared" ref="C87" si="57">D87-$C$1</f>
        <v>1.8784722222222223</v>
      </c>
      <c r="D87" s="170">
        <f t="shared" ref="D87:D96" si="58">D86+F86</f>
        <v>2.0034722222222223</v>
      </c>
      <c r="E87" s="131" t="s">
        <v>69</v>
      </c>
      <c r="F87" s="132">
        <v>1.7361111111111112E-2</v>
      </c>
      <c r="G87" s="71" t="s">
        <v>118</v>
      </c>
      <c r="H87" s="143" t="s">
        <v>106</v>
      </c>
      <c r="I87" s="2"/>
      <c r="J87" s="2"/>
      <c r="K87" s="2"/>
      <c r="L87" s="2"/>
      <c r="M87" s="2"/>
      <c r="N87" s="2"/>
    </row>
    <row r="88" spans="1:14" ht="18" customHeight="1" x14ac:dyDescent="0.25">
      <c r="A88" s="138">
        <f t="shared" ref="A88:A158" si="59">D88-$A$1</f>
        <v>1.8125000000000002</v>
      </c>
      <c r="B88" s="139">
        <f t="shared" ref="B88:B158" si="60">D88-$B$1</f>
        <v>1.8541666666666667</v>
      </c>
      <c r="C88" s="139">
        <f t="shared" ref="C88:C158" si="61">D88-$C$1</f>
        <v>1.8958333333333335</v>
      </c>
      <c r="D88" s="170">
        <f t="shared" si="58"/>
        <v>2.0208333333333335</v>
      </c>
      <c r="E88" s="131" t="s">
        <v>71</v>
      </c>
      <c r="F88" s="132">
        <v>1.0416666666666666E-2</v>
      </c>
      <c r="G88" s="142" t="s">
        <v>115</v>
      </c>
      <c r="H88" s="143" t="s">
        <v>112</v>
      </c>
      <c r="I88" s="2"/>
      <c r="J88" s="2"/>
      <c r="K88" s="2"/>
      <c r="L88" s="2"/>
      <c r="M88" s="2"/>
      <c r="N88" s="2"/>
    </row>
    <row r="89" spans="1:14" s="164" customFormat="1" ht="18" customHeight="1" x14ac:dyDescent="0.25">
      <c r="A89" s="154">
        <f t="shared" ref="A89:A90" si="62">D89-$A$1</f>
        <v>1.8229166666666667</v>
      </c>
      <c r="B89" s="155">
        <f t="shared" ref="B89:B90" si="63">D89-$B$1</f>
        <v>1.8645833333333333</v>
      </c>
      <c r="C89" s="155">
        <f t="shared" ref="C89:C90" si="64">D89-$C$1</f>
        <v>1.90625</v>
      </c>
      <c r="D89" s="170">
        <f t="shared" si="58"/>
        <v>2.03125</v>
      </c>
      <c r="E89" s="165" t="s">
        <v>46</v>
      </c>
      <c r="F89" s="166">
        <v>1.7361111111111112E-2</v>
      </c>
      <c r="G89" s="156" t="s">
        <v>105</v>
      </c>
      <c r="H89" s="157" t="s">
        <v>106</v>
      </c>
      <c r="I89" s="169"/>
      <c r="J89" s="169"/>
      <c r="K89" s="169"/>
      <c r="L89" s="169"/>
      <c r="M89" s="169"/>
      <c r="N89" s="169"/>
    </row>
    <row r="90" spans="1:14" s="164" customFormat="1" ht="18" customHeight="1" x14ac:dyDescent="0.25">
      <c r="A90" s="154">
        <f t="shared" si="62"/>
        <v>1.8402777777777779</v>
      </c>
      <c r="B90" s="155">
        <f t="shared" si="63"/>
        <v>1.8819444444444444</v>
      </c>
      <c r="C90" s="155">
        <f t="shared" si="64"/>
        <v>1.9236111111111112</v>
      </c>
      <c r="D90" s="170">
        <f t="shared" si="58"/>
        <v>2.0486111111111112</v>
      </c>
      <c r="E90" s="165" t="s">
        <v>6</v>
      </c>
      <c r="F90" s="166">
        <v>3.472222222222222E-3</v>
      </c>
      <c r="G90" s="169"/>
      <c r="H90" s="169"/>
      <c r="I90" s="169"/>
      <c r="J90" s="169"/>
      <c r="K90" s="169"/>
      <c r="L90" s="169"/>
      <c r="M90" s="169"/>
      <c r="N90" s="169"/>
    </row>
    <row r="91" spans="1:14" ht="18" customHeight="1" x14ac:dyDescent="0.25">
      <c r="A91" s="138">
        <f t="shared" si="59"/>
        <v>1.8437500000000002</v>
      </c>
      <c r="B91" s="139">
        <f t="shared" si="60"/>
        <v>1.8854166666666667</v>
      </c>
      <c r="C91" s="139">
        <f t="shared" si="61"/>
        <v>1.9270833333333335</v>
      </c>
      <c r="D91" s="170">
        <f t="shared" si="58"/>
        <v>2.0520833333333335</v>
      </c>
      <c r="E91" s="131" t="s">
        <v>125</v>
      </c>
      <c r="F91" s="132">
        <v>1.7361111111111112E-2</v>
      </c>
      <c r="G91" s="142" t="s">
        <v>126</v>
      </c>
      <c r="H91" s="143" t="s">
        <v>106</v>
      </c>
      <c r="I91" s="2"/>
      <c r="J91" s="2"/>
      <c r="K91" s="2"/>
      <c r="L91" s="2"/>
      <c r="M91" s="2"/>
      <c r="N91" s="2"/>
    </row>
    <row r="92" spans="1:14" ht="18" customHeight="1" x14ac:dyDescent="0.25">
      <c r="A92" s="138">
        <f t="shared" si="59"/>
        <v>1.8611111111111114</v>
      </c>
      <c r="B92" s="139">
        <f t="shared" si="60"/>
        <v>1.9027777777777779</v>
      </c>
      <c r="C92" s="139">
        <f t="shared" si="61"/>
        <v>1.9444444444444446</v>
      </c>
      <c r="D92" s="170">
        <f t="shared" si="58"/>
        <v>2.0694444444444446</v>
      </c>
      <c r="E92" s="31" t="s">
        <v>45</v>
      </c>
      <c r="F92" s="132">
        <v>2.7777777777777776E-2</v>
      </c>
      <c r="G92" s="142" t="s">
        <v>109</v>
      </c>
      <c r="H92" s="143" t="s">
        <v>104</v>
      </c>
      <c r="I92" s="2"/>
      <c r="J92" s="2"/>
      <c r="K92" s="2"/>
      <c r="L92" s="2"/>
      <c r="M92" s="2"/>
      <c r="N92" s="2"/>
    </row>
    <row r="93" spans="1:14" ht="18" customHeight="1" x14ac:dyDescent="0.25">
      <c r="A93" s="138">
        <f t="shared" si="59"/>
        <v>1.8888888888888891</v>
      </c>
      <c r="B93" s="139">
        <f t="shared" si="60"/>
        <v>1.9305555555555556</v>
      </c>
      <c r="C93" s="139">
        <f t="shared" si="61"/>
        <v>1.9722222222222223</v>
      </c>
      <c r="D93" s="170">
        <f t="shared" si="58"/>
        <v>2.0972222222222223</v>
      </c>
      <c r="E93" s="165" t="s">
        <v>61</v>
      </c>
      <c r="F93" s="166">
        <v>3.472222222222222E-3</v>
      </c>
      <c r="G93" s="156" t="s">
        <v>108</v>
      </c>
      <c r="H93" s="157" t="s">
        <v>112</v>
      </c>
      <c r="I93" s="2"/>
      <c r="J93" s="2"/>
      <c r="K93" s="2"/>
      <c r="L93" s="2"/>
      <c r="M93" s="2"/>
      <c r="N93" s="2"/>
    </row>
    <row r="94" spans="1:14" s="164" customFormat="1" ht="18" customHeight="1" x14ac:dyDescent="0.25">
      <c r="A94" s="154">
        <f t="shared" ref="A94" si="65">D94-$A$1</f>
        <v>1.8923611111111114</v>
      </c>
      <c r="B94" s="155">
        <f t="shared" ref="B94" si="66">D94-$B$1</f>
        <v>1.9340277777777779</v>
      </c>
      <c r="C94" s="155">
        <f t="shared" ref="C94" si="67">D94-$C$1</f>
        <v>1.9756944444444446</v>
      </c>
      <c r="D94" s="170">
        <f t="shared" si="58"/>
        <v>2.1006944444444446</v>
      </c>
      <c r="E94" s="165" t="s">
        <v>6</v>
      </c>
      <c r="F94" s="166">
        <v>3.472222222222222E-3</v>
      </c>
      <c r="G94" s="169"/>
      <c r="H94" s="169"/>
      <c r="I94" s="169"/>
      <c r="J94" s="169"/>
      <c r="K94" s="169"/>
      <c r="L94" s="169"/>
      <c r="M94" s="169"/>
      <c r="N94" s="169"/>
    </row>
    <row r="95" spans="1:14" ht="18" customHeight="1" x14ac:dyDescent="0.25">
      <c r="A95" s="138">
        <f t="shared" si="59"/>
        <v>1.8958333333333337</v>
      </c>
      <c r="B95" s="139">
        <f t="shared" si="60"/>
        <v>1.9375000000000002</v>
      </c>
      <c r="C95" s="139">
        <f t="shared" si="61"/>
        <v>1.979166666666667</v>
      </c>
      <c r="D95" s="170">
        <f t="shared" si="58"/>
        <v>2.104166666666667</v>
      </c>
      <c r="E95" s="131" t="s">
        <v>53</v>
      </c>
      <c r="F95" s="132">
        <v>2.0833333333333332E-2</v>
      </c>
      <c r="G95" s="142" t="s">
        <v>105</v>
      </c>
      <c r="H95" s="143" t="s">
        <v>106</v>
      </c>
      <c r="I95" s="2"/>
      <c r="J95" s="2"/>
      <c r="K95" s="2"/>
      <c r="L95" s="2"/>
      <c r="M95" s="2"/>
      <c r="N95" s="2"/>
    </row>
    <row r="96" spans="1:14" ht="18" customHeight="1" x14ac:dyDescent="0.25">
      <c r="A96" s="152">
        <f t="shared" si="59"/>
        <v>1.9166666666666672</v>
      </c>
      <c r="B96" s="153">
        <f t="shared" si="60"/>
        <v>1.9583333333333337</v>
      </c>
      <c r="C96" s="153">
        <f t="shared" si="61"/>
        <v>2.0000000000000004</v>
      </c>
      <c r="D96" s="171">
        <f t="shared" si="58"/>
        <v>2.1250000000000004</v>
      </c>
      <c r="E96" s="26" t="s">
        <v>65</v>
      </c>
      <c r="F96" s="27">
        <v>1.0416666666666666E-2</v>
      </c>
      <c r="G96" s="142" t="s">
        <v>103</v>
      </c>
      <c r="H96" s="143" t="s">
        <v>104</v>
      </c>
      <c r="I96" s="2"/>
      <c r="J96" s="2"/>
      <c r="K96" s="2"/>
      <c r="L96" s="2"/>
      <c r="M96" s="2"/>
      <c r="N96" s="2"/>
    </row>
    <row r="97" spans="1:14" s="145" customFormat="1" ht="18" customHeight="1" x14ac:dyDescent="0.25">
      <c r="A97" s="154">
        <f t="shared" ref="A97" si="68">D97-$A$1</f>
        <v>1.9270833333333337</v>
      </c>
      <c r="B97" s="155">
        <f t="shared" ref="B97" si="69">D97-$B$1</f>
        <v>1.9687500000000002</v>
      </c>
      <c r="C97" s="155">
        <f t="shared" ref="C97" si="70">D97-$C$1</f>
        <v>2.010416666666667</v>
      </c>
      <c r="D97" s="148">
        <f t="shared" ref="D97:D125" si="71">D96+F96</f>
        <v>2.135416666666667</v>
      </c>
      <c r="E97" s="149" t="s">
        <v>6</v>
      </c>
      <c r="F97" s="150">
        <v>3.472222222222222E-3</v>
      </c>
      <c r="G97" s="146"/>
      <c r="H97" s="146"/>
      <c r="I97" s="146"/>
      <c r="J97" s="146"/>
      <c r="K97" s="146"/>
      <c r="L97" s="146"/>
      <c r="M97" s="146"/>
      <c r="N97" s="146"/>
    </row>
    <row r="98" spans="1:14" ht="20.25" customHeight="1" x14ac:dyDescent="0.25">
      <c r="A98" s="152">
        <f t="shared" si="59"/>
        <v>1.930555555555556</v>
      </c>
      <c r="B98" s="153">
        <f t="shared" si="60"/>
        <v>1.9722222222222225</v>
      </c>
      <c r="C98" s="153">
        <f t="shared" si="61"/>
        <v>2.0138888888888893</v>
      </c>
      <c r="D98" s="147">
        <f t="shared" si="71"/>
        <v>2.1388888888888893</v>
      </c>
      <c r="E98" s="225" t="s">
        <v>191</v>
      </c>
      <c r="F98" s="226">
        <v>5.5555555555555552E-2</v>
      </c>
      <c r="G98" s="142" t="s">
        <v>120</v>
      </c>
      <c r="H98" s="143" t="s">
        <v>106</v>
      </c>
      <c r="I98" s="2"/>
      <c r="J98" s="2"/>
      <c r="K98" s="2"/>
      <c r="L98" s="2"/>
      <c r="M98" s="2"/>
      <c r="N98" s="2"/>
    </row>
    <row r="99" spans="1:14" ht="18" customHeight="1" x14ac:dyDescent="0.25">
      <c r="A99" s="138">
        <f t="shared" si="59"/>
        <v>1.9861111111111114</v>
      </c>
      <c r="B99" s="139">
        <f t="shared" si="60"/>
        <v>2.0277777777777781</v>
      </c>
      <c r="C99" s="139">
        <f t="shared" si="61"/>
        <v>2.0694444444444446</v>
      </c>
      <c r="D99" s="148">
        <f t="shared" si="71"/>
        <v>2.1944444444444446</v>
      </c>
      <c r="E99" s="131" t="s">
        <v>6</v>
      </c>
      <c r="F99" s="132">
        <v>3.472222222222222E-3</v>
      </c>
      <c r="G99" s="127"/>
      <c r="H99" s="127"/>
      <c r="I99" s="2"/>
      <c r="J99" s="2"/>
      <c r="K99" s="2"/>
      <c r="L99" s="2"/>
      <c r="M99" s="2"/>
      <c r="N99" s="2"/>
    </row>
    <row r="100" spans="1:14" s="164" customFormat="1" ht="18" customHeight="1" x14ac:dyDescent="0.25">
      <c r="A100" s="154">
        <f t="shared" si="59"/>
        <v>1.9895833333333337</v>
      </c>
      <c r="B100" s="155">
        <f t="shared" si="60"/>
        <v>2.0312500000000004</v>
      </c>
      <c r="C100" s="155">
        <f t="shared" si="61"/>
        <v>2.072916666666667</v>
      </c>
      <c r="D100" s="224">
        <f t="shared" si="71"/>
        <v>2.197916666666667</v>
      </c>
      <c r="E100" s="165" t="s">
        <v>47</v>
      </c>
      <c r="F100" s="166">
        <v>2.0833333333333332E-2</v>
      </c>
      <c r="G100" s="156" t="s">
        <v>107</v>
      </c>
      <c r="H100" s="157" t="s">
        <v>106</v>
      </c>
      <c r="I100" s="169"/>
      <c r="J100" s="169"/>
      <c r="K100" s="169"/>
      <c r="L100" s="169"/>
      <c r="M100" s="169"/>
      <c r="N100" s="169"/>
    </row>
    <row r="101" spans="1:14" s="164" customFormat="1" ht="18" customHeight="1" x14ac:dyDescent="0.25">
      <c r="A101" s="154">
        <f t="shared" ref="A101" si="72">D101-$A$1</f>
        <v>2.010416666666667</v>
      </c>
      <c r="B101" s="155">
        <f t="shared" ref="B101" si="73">D101-$B$1</f>
        <v>2.0520833333333339</v>
      </c>
      <c r="C101" s="155">
        <f t="shared" ref="C101" si="74">D101-$C$1</f>
        <v>2.0937500000000004</v>
      </c>
      <c r="D101" s="224">
        <f t="shared" si="71"/>
        <v>2.2187500000000004</v>
      </c>
      <c r="E101" s="165" t="s">
        <v>55</v>
      </c>
      <c r="F101" s="166">
        <v>1.7361111111111112E-2</v>
      </c>
      <c r="G101" s="156" t="s">
        <v>105</v>
      </c>
      <c r="H101" s="157" t="s">
        <v>106</v>
      </c>
      <c r="I101" s="169"/>
      <c r="J101" s="169"/>
      <c r="K101" s="169"/>
      <c r="L101" s="169"/>
      <c r="M101" s="169"/>
      <c r="N101" s="169"/>
    </row>
    <row r="102" spans="1:14" s="220" customFormat="1" ht="18" customHeight="1" x14ac:dyDescent="0.25">
      <c r="A102" s="228">
        <f>D102-$A$1</f>
        <v>2.0277777777777781</v>
      </c>
      <c r="B102" s="229">
        <f>D102-$B$1</f>
        <v>2.0694444444444451</v>
      </c>
      <c r="C102" s="229">
        <f>D102-$C$1</f>
        <v>2.1111111111111116</v>
      </c>
      <c r="D102" s="224">
        <f t="shared" si="71"/>
        <v>2.2361111111111116</v>
      </c>
      <c r="E102" s="225" t="s">
        <v>43</v>
      </c>
      <c r="F102" s="226">
        <v>1.0416666666666666E-2</v>
      </c>
      <c r="G102" s="230" t="s">
        <v>110</v>
      </c>
      <c r="H102" s="231" t="s">
        <v>104</v>
      </c>
      <c r="I102" s="221"/>
      <c r="J102" s="221"/>
      <c r="K102" s="221"/>
      <c r="L102" s="221"/>
      <c r="M102" s="221"/>
      <c r="N102" s="221"/>
    </row>
    <row r="103" spans="1:14" ht="18" customHeight="1" x14ac:dyDescent="0.25">
      <c r="A103" s="138">
        <f>D103-$A$1</f>
        <v>2.0381944444444446</v>
      </c>
      <c r="B103" s="139">
        <f>D103-$B$1</f>
        <v>2.0798611111111116</v>
      </c>
      <c r="C103" s="139">
        <f>D103-$C$1</f>
        <v>2.1215277777777781</v>
      </c>
      <c r="D103" s="224">
        <f t="shared" si="71"/>
        <v>2.2465277777777781</v>
      </c>
      <c r="E103" s="182" t="s">
        <v>6</v>
      </c>
      <c r="F103" s="183">
        <v>3.472222222222222E-3</v>
      </c>
      <c r="G103" s="173"/>
      <c r="H103" s="173"/>
      <c r="I103" s="2"/>
      <c r="J103" s="2"/>
      <c r="K103" s="2"/>
      <c r="L103" s="2"/>
      <c r="M103" s="2"/>
      <c r="N103" s="2"/>
    </row>
    <row r="104" spans="1:14" ht="18" customHeight="1" x14ac:dyDescent="0.25">
      <c r="A104" s="138">
        <f>D104-$A$1</f>
        <v>2.041666666666667</v>
      </c>
      <c r="B104" s="139">
        <f>D104-$B$1</f>
        <v>2.0833333333333339</v>
      </c>
      <c r="C104" s="139">
        <f>D104-$C$1</f>
        <v>2.1250000000000004</v>
      </c>
      <c r="D104" s="224">
        <f t="shared" si="71"/>
        <v>2.2500000000000004</v>
      </c>
      <c r="E104" s="131" t="s">
        <v>60</v>
      </c>
      <c r="F104" s="132">
        <v>2.0833333333333332E-2</v>
      </c>
      <c r="G104" s="142" t="s">
        <v>105</v>
      </c>
      <c r="H104" s="143" t="s">
        <v>106</v>
      </c>
      <c r="I104" s="2"/>
      <c r="J104" s="2"/>
      <c r="K104" s="2"/>
      <c r="L104" s="2"/>
      <c r="M104" s="2"/>
      <c r="N104" s="2"/>
    </row>
    <row r="105" spans="1:14" ht="18" customHeight="1" x14ac:dyDescent="0.25">
      <c r="A105" s="138">
        <f>D105-$A$1</f>
        <v>2.0625000000000004</v>
      </c>
      <c r="B105" s="139">
        <f>D105-$B$1</f>
        <v>2.1041666666666674</v>
      </c>
      <c r="C105" s="139">
        <f>D105-$C$1</f>
        <v>2.1458333333333339</v>
      </c>
      <c r="D105" s="224">
        <f t="shared" si="71"/>
        <v>2.2708333333333339</v>
      </c>
      <c r="E105" s="118" t="s">
        <v>48</v>
      </c>
      <c r="F105" s="132">
        <v>1.7361111111111112E-2</v>
      </c>
      <c r="G105" s="142" t="s">
        <v>108</v>
      </c>
      <c r="H105" s="143" t="s">
        <v>106</v>
      </c>
      <c r="I105" s="2"/>
      <c r="J105" s="2"/>
      <c r="K105" s="2"/>
      <c r="L105" s="2"/>
      <c r="M105" s="2"/>
      <c r="N105" s="2"/>
    </row>
    <row r="106" spans="1:14" s="220" customFormat="1" ht="18" customHeight="1" x14ac:dyDescent="0.25">
      <c r="A106" s="228">
        <f t="shared" ref="A106" si="75">D106-$A$1</f>
        <v>2.0798611111111116</v>
      </c>
      <c r="B106" s="229">
        <f t="shared" ref="B106" si="76">D106-$B$1</f>
        <v>2.1215277777777786</v>
      </c>
      <c r="C106" s="229">
        <f t="shared" ref="C106" si="77">D106-$C$1</f>
        <v>2.1631944444444451</v>
      </c>
      <c r="D106" s="224">
        <f t="shared" si="71"/>
        <v>2.2881944444444451</v>
      </c>
      <c r="E106" s="225" t="s">
        <v>61</v>
      </c>
      <c r="F106" s="226">
        <v>3.472222222222222E-3</v>
      </c>
      <c r="G106" s="230" t="s">
        <v>108</v>
      </c>
      <c r="H106" s="231" t="s">
        <v>112</v>
      </c>
      <c r="I106" s="221"/>
      <c r="J106" s="221"/>
      <c r="K106" s="221"/>
      <c r="L106" s="221"/>
      <c r="M106" s="221"/>
      <c r="N106" s="221"/>
    </row>
    <row r="107" spans="1:14" ht="18" customHeight="1" x14ac:dyDescent="0.25">
      <c r="A107" s="152">
        <f t="shared" si="59"/>
        <v>2.0833333333333339</v>
      </c>
      <c r="B107" s="153">
        <f t="shared" si="60"/>
        <v>2.1250000000000009</v>
      </c>
      <c r="C107" s="153">
        <f t="shared" si="61"/>
        <v>2.1666666666666674</v>
      </c>
      <c r="D107" s="223">
        <f t="shared" si="71"/>
        <v>2.2916666666666674</v>
      </c>
      <c r="E107" s="26" t="s">
        <v>65</v>
      </c>
      <c r="F107" s="27">
        <v>1.0416666666666666E-2</v>
      </c>
      <c r="G107" s="142" t="s">
        <v>103</v>
      </c>
      <c r="H107" s="143" t="s">
        <v>104</v>
      </c>
      <c r="I107" s="2"/>
      <c r="J107" s="2"/>
      <c r="K107" s="2"/>
      <c r="L107" s="2"/>
      <c r="M107" s="2"/>
      <c r="N107" s="2"/>
    </row>
    <row r="108" spans="1:14" ht="18" customHeight="1" x14ac:dyDescent="0.25">
      <c r="A108" s="138">
        <f t="shared" si="59"/>
        <v>2.0937500000000004</v>
      </c>
      <c r="B108" s="139">
        <f t="shared" si="60"/>
        <v>2.1354166666666674</v>
      </c>
      <c r="C108" s="139">
        <f t="shared" si="61"/>
        <v>2.1770833333333339</v>
      </c>
      <c r="D108" s="224">
        <f t="shared" si="71"/>
        <v>2.3020833333333339</v>
      </c>
      <c r="E108" s="131" t="s">
        <v>69</v>
      </c>
      <c r="F108" s="132">
        <v>1.7361111111111112E-2</v>
      </c>
      <c r="G108" s="71" t="s">
        <v>118</v>
      </c>
      <c r="H108" s="143" t="s">
        <v>106</v>
      </c>
      <c r="I108" s="2"/>
      <c r="J108" s="2"/>
      <c r="K108" s="2"/>
      <c r="L108" s="2"/>
      <c r="M108" s="2"/>
      <c r="N108" s="2"/>
    </row>
    <row r="109" spans="1:14" ht="18" customHeight="1" x14ac:dyDescent="0.25">
      <c r="A109" s="138">
        <f t="shared" si="59"/>
        <v>2.1111111111111116</v>
      </c>
      <c r="B109" s="139">
        <f t="shared" si="60"/>
        <v>2.1527777777777786</v>
      </c>
      <c r="C109" s="139">
        <f t="shared" si="61"/>
        <v>2.1944444444444451</v>
      </c>
      <c r="D109" s="224">
        <f t="shared" si="71"/>
        <v>2.3194444444444451</v>
      </c>
      <c r="E109" s="131" t="s">
        <v>71</v>
      </c>
      <c r="F109" s="132">
        <v>1.0416666666666666E-2</v>
      </c>
      <c r="G109" s="142" t="s">
        <v>115</v>
      </c>
      <c r="H109" s="143" t="s">
        <v>112</v>
      </c>
      <c r="I109" s="2"/>
      <c r="J109" s="2"/>
      <c r="K109" s="2"/>
      <c r="L109" s="2"/>
      <c r="M109" s="2"/>
      <c r="N109" s="2"/>
    </row>
    <row r="110" spans="1:14" ht="18" customHeight="1" x14ac:dyDescent="0.25">
      <c r="A110" s="138">
        <f>D110-$A$1</f>
        <v>2.1215277777777781</v>
      </c>
      <c r="B110" s="139">
        <f>D110-$B$1</f>
        <v>2.1631944444444451</v>
      </c>
      <c r="C110" s="139">
        <f>D110-$C$1</f>
        <v>2.2048611111111116</v>
      </c>
      <c r="D110" s="170">
        <f t="shared" si="71"/>
        <v>2.3298611111111116</v>
      </c>
      <c r="E110" s="131" t="s">
        <v>46</v>
      </c>
      <c r="F110" s="132">
        <v>1.7361111111111112E-2</v>
      </c>
      <c r="G110" s="142" t="s">
        <v>105</v>
      </c>
      <c r="H110" s="143" t="s">
        <v>106</v>
      </c>
      <c r="I110" s="2"/>
      <c r="J110" s="2"/>
      <c r="K110" s="2"/>
      <c r="L110" s="2"/>
      <c r="M110" s="2"/>
      <c r="N110" s="2"/>
    </row>
    <row r="111" spans="1:14" ht="18" customHeight="1" x14ac:dyDescent="0.25">
      <c r="A111" s="138">
        <f>D111-$A$1</f>
        <v>2.1388888888888893</v>
      </c>
      <c r="B111" s="139">
        <f>D111-$B$1</f>
        <v>2.1805555555555562</v>
      </c>
      <c r="C111" s="139">
        <f>D111-$C$1</f>
        <v>2.2222222222222228</v>
      </c>
      <c r="D111" s="170">
        <f t="shared" si="71"/>
        <v>2.3472222222222228</v>
      </c>
      <c r="E111" s="131" t="s">
        <v>125</v>
      </c>
      <c r="F111" s="132">
        <v>1.7361111111111112E-2</v>
      </c>
      <c r="G111" s="142" t="s">
        <v>126</v>
      </c>
      <c r="H111" s="143" t="s">
        <v>106</v>
      </c>
      <c r="I111" s="2"/>
      <c r="J111" s="2"/>
      <c r="K111" s="2"/>
      <c r="L111" s="2"/>
      <c r="M111" s="2"/>
      <c r="N111" s="2"/>
    </row>
    <row r="112" spans="1:14" ht="18" customHeight="1" x14ac:dyDescent="0.25">
      <c r="A112" s="138">
        <f>D112-$A$1</f>
        <v>2.1562500000000004</v>
      </c>
      <c r="B112" s="139">
        <f>D112-$B$1</f>
        <v>2.1979166666666674</v>
      </c>
      <c r="C112" s="139">
        <f>D112-$C$1</f>
        <v>2.2395833333333339</v>
      </c>
      <c r="D112" s="170">
        <f t="shared" si="71"/>
        <v>2.3645833333333339</v>
      </c>
      <c r="E112" s="131" t="s">
        <v>6</v>
      </c>
      <c r="F112" s="132">
        <v>3.472222222222222E-3</v>
      </c>
      <c r="G112" s="127"/>
      <c r="H112" s="127"/>
      <c r="I112" s="2"/>
      <c r="J112" s="2"/>
      <c r="K112" s="2"/>
      <c r="L112" s="2"/>
      <c r="M112" s="2"/>
      <c r="N112" s="2"/>
    </row>
    <row r="113" spans="1:14" s="164" customFormat="1" ht="18" customHeight="1" x14ac:dyDescent="0.25">
      <c r="A113" s="154">
        <f t="shared" ref="A113" si="78">D113-$A$1</f>
        <v>2.1597222222222228</v>
      </c>
      <c r="B113" s="155">
        <f t="shared" ref="B113" si="79">D113-$B$1</f>
        <v>2.2013888888888897</v>
      </c>
      <c r="C113" s="155">
        <f t="shared" ref="C113" si="80">D113-$C$1</f>
        <v>2.2430555555555562</v>
      </c>
      <c r="D113" s="170">
        <f t="shared" si="71"/>
        <v>2.3680555555555562</v>
      </c>
      <c r="E113" s="165" t="s">
        <v>123</v>
      </c>
      <c r="F113" s="166">
        <v>1.7361111111111112E-2</v>
      </c>
      <c r="G113" s="156" t="s">
        <v>108</v>
      </c>
      <c r="H113" s="157" t="s">
        <v>106</v>
      </c>
      <c r="I113" s="169"/>
      <c r="J113" s="169"/>
      <c r="K113" s="169"/>
      <c r="L113" s="169"/>
      <c r="M113" s="169"/>
      <c r="N113" s="169"/>
    </row>
    <row r="114" spans="1:14" ht="18" customHeight="1" x14ac:dyDescent="0.25">
      <c r="A114" s="138">
        <f>D114-$A$1</f>
        <v>2.1770833333333339</v>
      </c>
      <c r="B114" s="139">
        <f>D114-$B$1</f>
        <v>2.2187500000000009</v>
      </c>
      <c r="C114" s="139">
        <f>D114-$C$1</f>
        <v>2.2604166666666674</v>
      </c>
      <c r="D114" s="170">
        <f t="shared" si="71"/>
        <v>2.3854166666666674</v>
      </c>
      <c r="E114" s="31" t="s">
        <v>45</v>
      </c>
      <c r="F114" s="132">
        <v>2.7777777777777776E-2</v>
      </c>
      <c r="G114" s="142" t="s">
        <v>109</v>
      </c>
      <c r="H114" s="143" t="s">
        <v>104</v>
      </c>
      <c r="I114" s="2"/>
      <c r="J114" s="2"/>
      <c r="K114" s="2"/>
      <c r="L114" s="2"/>
      <c r="M114" s="2"/>
      <c r="N114" s="2"/>
    </row>
    <row r="115" spans="1:14" ht="18" customHeight="1" x14ac:dyDescent="0.25">
      <c r="A115" s="138">
        <f>D115-$A$1</f>
        <v>2.2048611111111116</v>
      </c>
      <c r="B115" s="139">
        <f>D115-$B$1</f>
        <v>2.2465277777777786</v>
      </c>
      <c r="C115" s="139">
        <f>D115-$C$1</f>
        <v>2.2881944444444451</v>
      </c>
      <c r="D115" s="170">
        <f t="shared" si="71"/>
        <v>2.4131944444444451</v>
      </c>
      <c r="E115" s="131" t="s">
        <v>53</v>
      </c>
      <c r="F115" s="132">
        <v>2.0833333333333332E-2</v>
      </c>
      <c r="G115" s="142" t="s">
        <v>105</v>
      </c>
      <c r="H115" s="143" t="s">
        <v>106</v>
      </c>
      <c r="I115" s="2"/>
      <c r="J115" s="2"/>
      <c r="K115" s="2"/>
      <c r="L115" s="2"/>
      <c r="M115" s="2"/>
      <c r="N115" s="2"/>
    </row>
    <row r="116" spans="1:14" ht="18" customHeight="1" x14ac:dyDescent="0.25">
      <c r="A116" s="138">
        <f>D116-$A$1</f>
        <v>2.2256944444444451</v>
      </c>
      <c r="B116" s="139">
        <f>D116-$B$1</f>
        <v>2.267361111111112</v>
      </c>
      <c r="C116" s="139">
        <f>D116-$C$1</f>
        <v>2.3090277777777786</v>
      </c>
      <c r="D116" s="170">
        <f t="shared" si="71"/>
        <v>2.4340277777777786</v>
      </c>
      <c r="E116" s="131" t="s">
        <v>47</v>
      </c>
      <c r="F116" s="132">
        <v>2.0833333333333332E-2</v>
      </c>
      <c r="G116" s="142" t="s">
        <v>107</v>
      </c>
      <c r="H116" s="143" t="s">
        <v>106</v>
      </c>
      <c r="I116" s="2"/>
      <c r="J116" s="2"/>
      <c r="K116" s="2"/>
      <c r="L116" s="2"/>
      <c r="M116" s="2"/>
      <c r="N116" s="2"/>
    </row>
    <row r="117" spans="1:14" s="164" customFormat="1" ht="18" customHeight="1" x14ac:dyDescent="0.25">
      <c r="A117" s="154">
        <f>D117-$A$1</f>
        <v>2.2465277777777786</v>
      </c>
      <c r="B117" s="155">
        <f>D117-$B$1</f>
        <v>2.2881944444444455</v>
      </c>
      <c r="C117" s="155">
        <f>D117-$C$1</f>
        <v>2.329861111111112</v>
      </c>
      <c r="D117" s="170">
        <f t="shared" si="71"/>
        <v>2.454861111111112</v>
      </c>
      <c r="E117" s="165" t="s">
        <v>6</v>
      </c>
      <c r="F117" s="166">
        <v>3.472222222222222E-3</v>
      </c>
      <c r="G117" s="169"/>
      <c r="H117" s="169"/>
      <c r="I117" s="169"/>
      <c r="J117" s="169"/>
      <c r="K117" s="169"/>
      <c r="L117" s="169"/>
      <c r="M117" s="169"/>
      <c r="N117" s="169"/>
    </row>
    <row r="118" spans="1:14" ht="18" customHeight="1" x14ac:dyDescent="0.25">
      <c r="A118" s="138">
        <f t="shared" si="59"/>
        <v>2.2500000000000009</v>
      </c>
      <c r="B118" s="139">
        <f t="shared" si="60"/>
        <v>2.2916666666666679</v>
      </c>
      <c r="C118" s="139">
        <f t="shared" si="61"/>
        <v>2.3333333333333344</v>
      </c>
      <c r="D118" s="170">
        <f t="shared" si="71"/>
        <v>2.4583333333333344</v>
      </c>
      <c r="E118" s="131" t="s">
        <v>55</v>
      </c>
      <c r="F118" s="132">
        <v>1.7361111111111112E-2</v>
      </c>
      <c r="G118" s="142" t="s">
        <v>105</v>
      </c>
      <c r="H118" s="143" t="s">
        <v>106</v>
      </c>
      <c r="I118" s="2"/>
      <c r="J118" s="2"/>
      <c r="K118" s="2"/>
      <c r="L118" s="2"/>
      <c r="M118" s="2"/>
      <c r="N118" s="2"/>
    </row>
    <row r="119" spans="1:14" s="126" customFormat="1" ht="18" customHeight="1" x14ac:dyDescent="0.25">
      <c r="A119" s="138">
        <f>D119-$A$1</f>
        <v>2.267361111111112</v>
      </c>
      <c r="B119" s="139">
        <f>D119-$B$1</f>
        <v>2.309027777777779</v>
      </c>
      <c r="C119" s="139">
        <f>D119-$C$1</f>
        <v>2.3506944444444455</v>
      </c>
      <c r="D119" s="170">
        <f t="shared" si="71"/>
        <v>2.4756944444444455</v>
      </c>
      <c r="E119" s="131" t="s">
        <v>43</v>
      </c>
      <c r="F119" s="132">
        <v>1.0416666666666666E-2</v>
      </c>
      <c r="G119" s="142" t="s">
        <v>110</v>
      </c>
      <c r="H119" s="143" t="s">
        <v>104</v>
      </c>
      <c r="I119" s="127"/>
      <c r="J119" s="127"/>
      <c r="K119" s="127"/>
      <c r="L119" s="127"/>
      <c r="M119" s="127"/>
      <c r="N119" s="127"/>
    </row>
    <row r="120" spans="1:14" s="164" customFormat="1" ht="18" customHeight="1" x14ac:dyDescent="0.25">
      <c r="A120" s="154">
        <f t="shared" ref="A120" si="81">D120-$A$1</f>
        <v>2.2777777777777786</v>
      </c>
      <c r="B120" s="155">
        <f t="shared" ref="B120" si="82">D120-$B$1</f>
        <v>2.3194444444444455</v>
      </c>
      <c r="C120" s="155">
        <f t="shared" ref="C120" si="83">D120-$C$1</f>
        <v>2.361111111111112</v>
      </c>
      <c r="D120" s="170">
        <f t="shared" si="71"/>
        <v>2.486111111111112</v>
      </c>
      <c r="E120" s="165" t="s">
        <v>102</v>
      </c>
      <c r="F120" s="166">
        <v>1.0416666666666666E-2</v>
      </c>
      <c r="G120" s="156" t="s">
        <v>108</v>
      </c>
      <c r="H120" s="157" t="s">
        <v>106</v>
      </c>
      <c r="I120" s="169"/>
      <c r="J120" s="169"/>
      <c r="K120" s="169"/>
      <c r="L120" s="169"/>
      <c r="M120" s="169"/>
      <c r="N120" s="169"/>
    </row>
    <row r="121" spans="1:14" s="164" customFormat="1" ht="18" customHeight="1" x14ac:dyDescent="0.25">
      <c r="A121" s="154">
        <f>D121-$A$1</f>
        <v>2.2881944444444451</v>
      </c>
      <c r="B121" s="155">
        <f>D121-$B$1</f>
        <v>2.329861111111112</v>
      </c>
      <c r="C121" s="155">
        <f>D121-$C$1</f>
        <v>2.3715277777777786</v>
      </c>
      <c r="D121" s="170">
        <f t="shared" si="71"/>
        <v>2.4965277777777786</v>
      </c>
      <c r="E121" s="165" t="s">
        <v>6</v>
      </c>
      <c r="F121" s="166">
        <v>3.472222222222222E-3</v>
      </c>
      <c r="G121" s="169"/>
      <c r="H121" s="169"/>
      <c r="I121" s="169"/>
      <c r="J121" s="169"/>
      <c r="K121" s="169"/>
      <c r="L121" s="169"/>
      <c r="M121" s="169"/>
      <c r="N121" s="169"/>
    </row>
    <row r="122" spans="1:14" ht="18" customHeight="1" x14ac:dyDescent="0.25">
      <c r="A122" s="138">
        <f>D122-$A$1</f>
        <v>2.2916666666666674</v>
      </c>
      <c r="B122" s="139">
        <f>D122-$B$1</f>
        <v>2.3333333333333344</v>
      </c>
      <c r="C122" s="139">
        <f>D122-$C$1</f>
        <v>2.3750000000000009</v>
      </c>
      <c r="D122" s="170">
        <f t="shared" si="71"/>
        <v>2.5000000000000009</v>
      </c>
      <c r="E122" s="118" t="s">
        <v>48</v>
      </c>
      <c r="F122" s="132">
        <v>1.7361111111111112E-2</v>
      </c>
      <c r="G122" s="142" t="s">
        <v>108</v>
      </c>
      <c r="H122" s="143" t="s">
        <v>106</v>
      </c>
      <c r="I122" s="2"/>
      <c r="J122" s="2"/>
      <c r="K122" s="2"/>
      <c r="L122" s="2"/>
      <c r="M122" s="2"/>
      <c r="N122" s="2"/>
    </row>
    <row r="123" spans="1:14" s="126" customFormat="1" ht="18" customHeight="1" x14ac:dyDescent="0.25">
      <c r="A123" s="138">
        <f t="shared" si="59"/>
        <v>2.3090277777777786</v>
      </c>
      <c r="B123" s="139">
        <f t="shared" si="60"/>
        <v>2.3506944444444455</v>
      </c>
      <c r="C123" s="139">
        <f t="shared" si="61"/>
        <v>2.392361111111112</v>
      </c>
      <c r="D123" s="170">
        <f t="shared" si="71"/>
        <v>2.517361111111112</v>
      </c>
      <c r="E123" s="131" t="s">
        <v>60</v>
      </c>
      <c r="F123" s="132">
        <v>2.0833333333333332E-2</v>
      </c>
      <c r="G123" s="142" t="s">
        <v>105</v>
      </c>
      <c r="H123" s="143" t="s">
        <v>106</v>
      </c>
      <c r="I123" s="127"/>
      <c r="J123" s="127"/>
      <c r="K123" s="127"/>
      <c r="L123" s="127"/>
      <c r="M123" s="127"/>
      <c r="N123" s="127"/>
    </row>
    <row r="124" spans="1:14" ht="18" customHeight="1" x14ac:dyDescent="0.25">
      <c r="A124" s="138">
        <f t="shared" si="59"/>
        <v>2.329861111111112</v>
      </c>
      <c r="B124" s="139">
        <f t="shared" si="60"/>
        <v>2.371527777777779</v>
      </c>
      <c r="C124" s="139">
        <f t="shared" si="61"/>
        <v>2.4131944444444455</v>
      </c>
      <c r="D124" s="170">
        <f t="shared" si="71"/>
        <v>2.5381944444444455</v>
      </c>
      <c r="E124" s="131" t="s">
        <v>61</v>
      </c>
      <c r="F124" s="132">
        <v>3.472222222222222E-3</v>
      </c>
      <c r="G124" s="142" t="s">
        <v>108</v>
      </c>
      <c r="H124" s="143" t="s">
        <v>112</v>
      </c>
      <c r="I124" s="2"/>
      <c r="J124" s="2"/>
      <c r="K124" s="2"/>
      <c r="L124" s="2"/>
      <c r="M124" s="2"/>
      <c r="N124" s="2"/>
    </row>
    <row r="125" spans="1:14" ht="18" customHeight="1" x14ac:dyDescent="0.25">
      <c r="A125" s="152">
        <f t="shared" si="59"/>
        <v>2.3333333333333344</v>
      </c>
      <c r="B125" s="153">
        <f t="shared" si="60"/>
        <v>2.3750000000000013</v>
      </c>
      <c r="C125" s="153">
        <f t="shared" si="61"/>
        <v>2.4166666666666679</v>
      </c>
      <c r="D125" s="171">
        <f t="shared" si="71"/>
        <v>2.5416666666666679</v>
      </c>
      <c r="E125" s="26" t="s">
        <v>65</v>
      </c>
      <c r="F125" s="27">
        <v>1.0416666666666666E-2</v>
      </c>
      <c r="G125" s="142" t="s">
        <v>103</v>
      </c>
      <c r="H125" s="143" t="s">
        <v>104</v>
      </c>
      <c r="I125" s="2"/>
      <c r="J125" s="2"/>
      <c r="K125" s="2"/>
      <c r="L125" s="2"/>
      <c r="M125" s="2"/>
      <c r="N125" s="2"/>
    </row>
    <row r="126" spans="1:14" s="248" customFormat="1" ht="18" customHeight="1" x14ac:dyDescent="0.25">
      <c r="A126" s="253">
        <f>D126-$A$1</f>
        <v>2.3437500000000009</v>
      </c>
      <c r="B126" s="254">
        <f>D126-$B$1</f>
        <v>2.3854166666666679</v>
      </c>
      <c r="C126" s="254">
        <f>D126-$C$1</f>
        <v>2.4270833333333344</v>
      </c>
      <c r="D126" s="250">
        <f t="shared" ref="D126:D140" si="84">D125+F125</f>
        <v>2.5520833333333344</v>
      </c>
      <c r="E126" s="251" t="s">
        <v>6</v>
      </c>
      <c r="F126" s="252">
        <v>3.472222222222222E-3</v>
      </c>
      <c r="G126" s="221"/>
      <c r="H126" s="221"/>
      <c r="I126" s="221"/>
      <c r="J126" s="221"/>
      <c r="K126" s="221"/>
      <c r="L126" s="221"/>
      <c r="M126" s="221"/>
      <c r="N126" s="221"/>
    </row>
    <row r="127" spans="1:14" s="248" customFormat="1" ht="18.75" customHeight="1" x14ac:dyDescent="0.25">
      <c r="A127" s="253">
        <f t="shared" si="59"/>
        <v>2.3472222222222232</v>
      </c>
      <c r="B127" s="254">
        <f t="shared" si="60"/>
        <v>2.3888888888888902</v>
      </c>
      <c r="C127" s="254">
        <f t="shared" si="61"/>
        <v>2.4305555555555567</v>
      </c>
      <c r="D127" s="250">
        <f t="shared" si="84"/>
        <v>2.5555555555555567</v>
      </c>
      <c r="E127" s="255" t="s">
        <v>286</v>
      </c>
      <c r="F127" s="252">
        <v>2.7777777777777776E-2</v>
      </c>
      <c r="G127" s="230" t="s">
        <v>144</v>
      </c>
      <c r="H127" s="231" t="s">
        <v>121</v>
      </c>
      <c r="I127" s="221"/>
      <c r="J127" s="221"/>
      <c r="K127" s="221"/>
      <c r="L127" s="221"/>
      <c r="M127" s="221"/>
      <c r="N127" s="221"/>
    </row>
    <row r="128" spans="1:14" s="248" customFormat="1" ht="18" customHeight="1" x14ac:dyDescent="0.25">
      <c r="A128" s="253">
        <f>D128-$A$1</f>
        <v>2.3750000000000009</v>
      </c>
      <c r="B128" s="254">
        <f>D128-$B$1</f>
        <v>2.4166666666666679</v>
      </c>
      <c r="C128" s="254">
        <f>D128-$C$1</f>
        <v>2.4583333333333344</v>
      </c>
      <c r="D128" s="250">
        <f t="shared" si="84"/>
        <v>2.5833333333333344</v>
      </c>
      <c r="E128" s="251" t="s">
        <v>6</v>
      </c>
      <c r="F128" s="252">
        <v>3.472222222222222E-3</v>
      </c>
      <c r="G128" s="221"/>
      <c r="H128" s="221"/>
      <c r="I128" s="221"/>
      <c r="J128" s="221"/>
      <c r="K128" s="221"/>
      <c r="L128" s="221"/>
      <c r="M128" s="221"/>
      <c r="N128" s="221"/>
    </row>
    <row r="129" spans="1:14" s="126" customFormat="1" ht="18" customHeight="1" x14ac:dyDescent="0.25">
      <c r="A129" s="138">
        <f t="shared" si="59"/>
        <v>2.3784722222222232</v>
      </c>
      <c r="B129" s="139">
        <f t="shared" si="60"/>
        <v>2.4201388888888902</v>
      </c>
      <c r="C129" s="139">
        <f t="shared" si="61"/>
        <v>2.4618055555555567</v>
      </c>
      <c r="D129" s="250">
        <f t="shared" si="84"/>
        <v>2.5868055555555567</v>
      </c>
      <c r="E129" s="131" t="s">
        <v>69</v>
      </c>
      <c r="F129" s="132">
        <v>1.7361111111111112E-2</v>
      </c>
      <c r="G129" s="71" t="s">
        <v>118</v>
      </c>
      <c r="H129" s="143" t="s">
        <v>106</v>
      </c>
      <c r="I129" s="127"/>
      <c r="J129" s="127"/>
      <c r="K129" s="127"/>
      <c r="L129" s="127"/>
      <c r="M129" s="127"/>
      <c r="N129" s="127"/>
    </row>
    <row r="130" spans="1:14" ht="18" customHeight="1" x14ac:dyDescent="0.25">
      <c r="A130" s="138">
        <f t="shared" si="59"/>
        <v>2.3958333333333344</v>
      </c>
      <c r="B130" s="139">
        <f t="shared" si="60"/>
        <v>2.4375000000000013</v>
      </c>
      <c r="C130" s="139">
        <f t="shared" si="61"/>
        <v>2.4791666666666679</v>
      </c>
      <c r="D130" s="250">
        <f t="shared" si="84"/>
        <v>2.6041666666666679</v>
      </c>
      <c r="E130" s="131" t="s">
        <v>71</v>
      </c>
      <c r="F130" s="132">
        <v>1.0416666666666666E-2</v>
      </c>
      <c r="G130" s="142" t="s">
        <v>115</v>
      </c>
      <c r="H130" s="143" t="s">
        <v>112</v>
      </c>
      <c r="I130" s="2"/>
      <c r="J130" s="2"/>
      <c r="K130" s="2"/>
      <c r="L130" s="2"/>
      <c r="M130" s="2"/>
      <c r="N130" s="2"/>
    </row>
    <row r="131" spans="1:14" s="164" customFormat="1" ht="18" customHeight="1" x14ac:dyDescent="0.25">
      <c r="A131" s="154">
        <f>D131-$A$1</f>
        <v>2.4062500000000009</v>
      </c>
      <c r="B131" s="155">
        <f>D131-$B$1</f>
        <v>2.4479166666666679</v>
      </c>
      <c r="C131" s="155">
        <f>D131-$C$1</f>
        <v>2.4895833333333344</v>
      </c>
      <c r="D131" s="250">
        <f t="shared" si="84"/>
        <v>2.6145833333333344</v>
      </c>
      <c r="E131" s="165" t="s">
        <v>46</v>
      </c>
      <c r="F131" s="166">
        <v>1.7361111111111112E-2</v>
      </c>
      <c r="G131" s="156" t="s">
        <v>105</v>
      </c>
      <c r="H131" s="157" t="s">
        <v>106</v>
      </c>
      <c r="I131" s="169"/>
      <c r="J131" s="169"/>
      <c r="K131" s="169"/>
      <c r="L131" s="169"/>
      <c r="M131" s="169"/>
      <c r="N131" s="169"/>
    </row>
    <row r="132" spans="1:14" ht="18" customHeight="1" x14ac:dyDescent="0.25">
      <c r="A132" s="138">
        <f>D132-$A$1</f>
        <v>2.423611111111112</v>
      </c>
      <c r="B132" s="139">
        <f>D132-$B$1</f>
        <v>2.465277777777779</v>
      </c>
      <c r="C132" s="139">
        <f>D132-$C$1</f>
        <v>2.5069444444444455</v>
      </c>
      <c r="D132" s="250">
        <f t="shared" si="84"/>
        <v>2.6319444444444455</v>
      </c>
      <c r="E132" s="131" t="s">
        <v>6</v>
      </c>
      <c r="F132" s="132">
        <v>3.472222222222222E-3</v>
      </c>
      <c r="G132" s="127"/>
      <c r="H132" s="127"/>
      <c r="I132" s="2"/>
      <c r="J132" s="2"/>
      <c r="K132" s="2"/>
      <c r="L132" s="2"/>
      <c r="M132" s="2"/>
      <c r="N132" s="2"/>
    </row>
    <row r="133" spans="1:14" s="164" customFormat="1" ht="18" customHeight="1" x14ac:dyDescent="0.25">
      <c r="A133" s="154">
        <f>D133-$A$1</f>
        <v>2.4270833333333344</v>
      </c>
      <c r="B133" s="155">
        <f>D133-$B$1</f>
        <v>2.4687500000000013</v>
      </c>
      <c r="C133" s="155">
        <f>D133-$C$1</f>
        <v>2.5104166666666679</v>
      </c>
      <c r="D133" s="250">
        <f t="shared" si="84"/>
        <v>2.6354166666666679</v>
      </c>
      <c r="E133" s="168" t="s">
        <v>45</v>
      </c>
      <c r="F133" s="166">
        <v>2.7777777777777776E-2</v>
      </c>
      <c r="G133" s="156" t="s">
        <v>109</v>
      </c>
      <c r="H133" s="157" t="s">
        <v>104</v>
      </c>
      <c r="I133" s="169"/>
      <c r="J133" s="169"/>
      <c r="K133" s="169"/>
      <c r="L133" s="169"/>
      <c r="M133" s="169"/>
      <c r="N133" s="169"/>
    </row>
    <row r="134" spans="1:14" s="164" customFormat="1" ht="18" customHeight="1" x14ac:dyDescent="0.25">
      <c r="A134" s="154">
        <f>D134-$A$1</f>
        <v>2.454861111111112</v>
      </c>
      <c r="B134" s="155">
        <f>D134-$B$1</f>
        <v>2.496527777777779</v>
      </c>
      <c r="C134" s="155">
        <f>D134-$C$1</f>
        <v>2.5381944444444455</v>
      </c>
      <c r="D134" s="250">
        <f t="shared" si="84"/>
        <v>2.6631944444444455</v>
      </c>
      <c r="E134" s="165" t="s">
        <v>53</v>
      </c>
      <c r="F134" s="166">
        <v>2.0833333333333332E-2</v>
      </c>
      <c r="G134" s="156" t="s">
        <v>105</v>
      </c>
      <c r="H134" s="157" t="s">
        <v>106</v>
      </c>
      <c r="I134" s="169"/>
      <c r="J134" s="169"/>
      <c r="K134" s="169"/>
      <c r="L134" s="169"/>
      <c r="M134" s="169"/>
      <c r="N134" s="169"/>
    </row>
    <row r="135" spans="1:14" s="126" customFormat="1" ht="18" customHeight="1" x14ac:dyDescent="0.25">
      <c r="A135" s="138">
        <f>D135-$A$1</f>
        <v>2.4756944444444455</v>
      </c>
      <c r="B135" s="139">
        <f>D135-$B$1</f>
        <v>2.5173611111111125</v>
      </c>
      <c r="C135" s="139">
        <f>D135-$C$1</f>
        <v>2.559027777777779</v>
      </c>
      <c r="D135" s="250">
        <f t="shared" si="84"/>
        <v>2.684027777777779</v>
      </c>
      <c r="E135" s="131" t="s">
        <v>47</v>
      </c>
      <c r="F135" s="132">
        <v>2.0833333333333332E-2</v>
      </c>
      <c r="G135" s="142" t="s">
        <v>107</v>
      </c>
      <c r="H135" s="143" t="s">
        <v>106</v>
      </c>
      <c r="I135" s="127"/>
      <c r="J135" s="127"/>
      <c r="K135" s="127"/>
      <c r="L135" s="127"/>
      <c r="M135" s="127"/>
      <c r="N135" s="127"/>
    </row>
    <row r="136" spans="1:14" s="164" customFormat="1" ht="18" customHeight="1" x14ac:dyDescent="0.25">
      <c r="A136" s="154">
        <f t="shared" ref="A136" si="85">D136-$A$1</f>
        <v>2.496527777777779</v>
      </c>
      <c r="B136" s="155">
        <f t="shared" ref="B136" si="86">D136-$B$1</f>
        <v>2.538194444444446</v>
      </c>
      <c r="C136" s="155">
        <f t="shared" ref="C136" si="87">D136-$C$1</f>
        <v>2.5798611111111125</v>
      </c>
      <c r="D136" s="250">
        <f t="shared" si="84"/>
        <v>2.7048611111111125</v>
      </c>
      <c r="E136" s="165" t="s">
        <v>6</v>
      </c>
      <c r="F136" s="166">
        <v>3.472222222222222E-3</v>
      </c>
      <c r="G136" s="169"/>
      <c r="H136" s="169"/>
      <c r="I136" s="169"/>
      <c r="J136" s="169"/>
      <c r="K136" s="169"/>
      <c r="L136" s="169"/>
      <c r="M136" s="169"/>
      <c r="N136" s="169"/>
    </row>
    <row r="137" spans="1:14" ht="18" customHeight="1" x14ac:dyDescent="0.25">
      <c r="A137" s="138">
        <f t="shared" si="59"/>
        <v>2.5000000000000013</v>
      </c>
      <c r="B137" s="139">
        <f t="shared" si="60"/>
        <v>2.5416666666666683</v>
      </c>
      <c r="C137" s="139">
        <f t="shared" si="61"/>
        <v>2.5833333333333348</v>
      </c>
      <c r="D137" s="250">
        <f t="shared" si="84"/>
        <v>2.7083333333333348</v>
      </c>
      <c r="E137" s="131" t="s">
        <v>55</v>
      </c>
      <c r="F137" s="132">
        <v>1.7361111111111112E-2</v>
      </c>
      <c r="G137" s="142" t="s">
        <v>105</v>
      </c>
      <c r="H137" s="143" t="s">
        <v>106</v>
      </c>
      <c r="I137" s="2"/>
      <c r="J137" s="2"/>
      <c r="K137" s="2"/>
      <c r="L137" s="2"/>
      <c r="M137" s="2"/>
      <c r="N137" s="2"/>
    </row>
    <row r="138" spans="1:14" s="164" customFormat="1" ht="18" customHeight="1" x14ac:dyDescent="0.25">
      <c r="A138" s="154">
        <f>D138-$A$1</f>
        <v>2.5173611111111125</v>
      </c>
      <c r="B138" s="155">
        <f>D138-$B$1</f>
        <v>2.5590277777777795</v>
      </c>
      <c r="C138" s="155">
        <f>D138-$C$1</f>
        <v>2.600694444444446</v>
      </c>
      <c r="D138" s="250">
        <f t="shared" si="84"/>
        <v>2.725694444444446</v>
      </c>
      <c r="E138" s="165" t="s">
        <v>43</v>
      </c>
      <c r="F138" s="166">
        <v>1.0416666666666666E-2</v>
      </c>
      <c r="G138" s="156" t="s">
        <v>110</v>
      </c>
      <c r="H138" s="157" t="s">
        <v>104</v>
      </c>
      <c r="I138" s="169"/>
      <c r="J138" s="169"/>
      <c r="K138" s="169"/>
      <c r="L138" s="169"/>
      <c r="M138" s="169"/>
      <c r="N138" s="169"/>
    </row>
    <row r="139" spans="1:14" s="164" customFormat="1" ht="18" customHeight="1" x14ac:dyDescent="0.25">
      <c r="A139" s="154">
        <f t="shared" ref="A139:A140" si="88">D139-$A$1</f>
        <v>2.527777777777779</v>
      </c>
      <c r="B139" s="155">
        <f t="shared" ref="B139:B140" si="89">D139-$B$1</f>
        <v>2.569444444444446</v>
      </c>
      <c r="C139" s="155">
        <f t="shared" ref="C139:C140" si="90">D139-$C$1</f>
        <v>2.6111111111111125</v>
      </c>
      <c r="D139" s="250">
        <f t="shared" si="84"/>
        <v>2.7361111111111125</v>
      </c>
      <c r="E139" s="165" t="s">
        <v>102</v>
      </c>
      <c r="F139" s="166">
        <v>1.0416666666666666E-2</v>
      </c>
      <c r="G139" s="156" t="s">
        <v>108</v>
      </c>
      <c r="H139" s="157" t="s">
        <v>106</v>
      </c>
      <c r="I139" s="169"/>
      <c r="J139" s="169"/>
      <c r="K139" s="169"/>
      <c r="L139" s="169"/>
      <c r="M139" s="169"/>
      <c r="N139" s="169"/>
    </row>
    <row r="140" spans="1:14" s="164" customFormat="1" ht="18" customHeight="1" x14ac:dyDescent="0.25">
      <c r="A140" s="154">
        <f t="shared" si="88"/>
        <v>2.5381944444444455</v>
      </c>
      <c r="B140" s="155">
        <f t="shared" si="89"/>
        <v>2.5798611111111125</v>
      </c>
      <c r="C140" s="155">
        <f t="shared" si="90"/>
        <v>2.621527777777779</v>
      </c>
      <c r="D140" s="250">
        <f t="shared" si="84"/>
        <v>2.746527777777779</v>
      </c>
      <c r="E140" s="165" t="s">
        <v>61</v>
      </c>
      <c r="F140" s="166">
        <v>3.472222222222222E-3</v>
      </c>
      <c r="G140" s="156" t="s">
        <v>108</v>
      </c>
      <c r="H140" s="157" t="s">
        <v>112</v>
      </c>
      <c r="I140" s="169"/>
      <c r="J140" s="169"/>
      <c r="K140" s="169"/>
      <c r="L140" s="169"/>
      <c r="M140" s="169"/>
      <c r="N140" s="169"/>
    </row>
    <row r="141" spans="1:14" s="126" customFormat="1" ht="18" customHeight="1" x14ac:dyDescent="0.25">
      <c r="A141" s="152">
        <f t="shared" ref="A141:A154" si="91">D141-$A$1</f>
        <v>2.5416666666666679</v>
      </c>
      <c r="B141" s="153">
        <f t="shared" ref="B141:B154" si="92">D141-$B$1</f>
        <v>2.5833333333333348</v>
      </c>
      <c r="C141" s="153">
        <f t="shared" ref="C141:C154" si="93">D141-$C$1</f>
        <v>2.6250000000000013</v>
      </c>
      <c r="D141" s="249">
        <f t="shared" ref="D141:D154" si="94">D140+F140</f>
        <v>2.7500000000000013</v>
      </c>
      <c r="E141" s="26" t="s">
        <v>65</v>
      </c>
      <c r="F141" s="27">
        <v>1.0416666666666666E-2</v>
      </c>
      <c r="G141" s="142" t="s">
        <v>103</v>
      </c>
      <c r="H141" s="143" t="s">
        <v>104</v>
      </c>
      <c r="I141" s="127"/>
      <c r="J141" s="127"/>
      <c r="K141" s="127"/>
      <c r="L141" s="127"/>
      <c r="M141" s="127"/>
      <c r="N141" s="127"/>
    </row>
    <row r="142" spans="1:14" s="164" customFormat="1" ht="18" customHeight="1" x14ac:dyDescent="0.25">
      <c r="A142" s="253">
        <f t="shared" si="91"/>
        <v>2.5520833333333344</v>
      </c>
      <c r="B142" s="254">
        <f t="shared" si="92"/>
        <v>2.5937500000000013</v>
      </c>
      <c r="C142" s="254">
        <f t="shared" si="93"/>
        <v>2.6354166666666679</v>
      </c>
      <c r="D142" s="250">
        <f t="shared" si="94"/>
        <v>2.7604166666666679</v>
      </c>
      <c r="E142" s="165" t="s">
        <v>6</v>
      </c>
      <c r="F142" s="166">
        <v>3.472222222222222E-3</v>
      </c>
      <c r="G142" s="169"/>
      <c r="H142" s="169"/>
      <c r="I142" s="169"/>
      <c r="J142" s="169"/>
      <c r="K142" s="169"/>
      <c r="L142" s="169"/>
      <c r="M142" s="169"/>
      <c r="N142" s="169"/>
    </row>
    <row r="143" spans="1:14" ht="31.5" x14ac:dyDescent="0.25">
      <c r="A143" s="253">
        <f t="shared" si="91"/>
        <v>2.5555555555555567</v>
      </c>
      <c r="B143" s="254">
        <f t="shared" si="92"/>
        <v>2.5972222222222237</v>
      </c>
      <c r="C143" s="254">
        <f t="shared" si="93"/>
        <v>2.6388888888888902</v>
      </c>
      <c r="D143" s="250">
        <f t="shared" si="94"/>
        <v>2.7638888888888902</v>
      </c>
      <c r="E143" s="225" t="s">
        <v>221</v>
      </c>
      <c r="F143" s="226">
        <v>1.0416666666666666E-2</v>
      </c>
      <c r="G143" s="230" t="s">
        <v>265</v>
      </c>
      <c r="H143" s="231" t="s">
        <v>106</v>
      </c>
      <c r="I143" s="2"/>
      <c r="J143" s="2"/>
      <c r="K143" s="2"/>
      <c r="L143" s="2"/>
      <c r="M143" s="2"/>
      <c r="N143" s="2"/>
    </row>
    <row r="144" spans="1:14" s="248" customFormat="1" ht="18" customHeight="1" x14ac:dyDescent="0.25">
      <c r="A144" s="253">
        <f t="shared" si="91"/>
        <v>2.5659722222222232</v>
      </c>
      <c r="B144" s="254">
        <f t="shared" si="92"/>
        <v>2.6076388888888902</v>
      </c>
      <c r="C144" s="254">
        <f t="shared" si="93"/>
        <v>2.6493055555555567</v>
      </c>
      <c r="D144" s="250">
        <f t="shared" si="94"/>
        <v>2.7743055555555567</v>
      </c>
      <c r="E144" s="251" t="s">
        <v>6</v>
      </c>
      <c r="F144" s="252">
        <v>3.472222222222222E-3</v>
      </c>
      <c r="G144" s="221"/>
      <c r="H144" s="221"/>
      <c r="I144" s="221"/>
      <c r="J144" s="221"/>
      <c r="K144" s="221"/>
      <c r="L144" s="221"/>
      <c r="M144" s="221"/>
      <c r="N144" s="221"/>
    </row>
    <row r="145" spans="1:14" s="126" customFormat="1" ht="18" customHeight="1" x14ac:dyDescent="0.25">
      <c r="A145" s="253">
        <f t="shared" si="91"/>
        <v>2.5694444444444455</v>
      </c>
      <c r="B145" s="254">
        <f t="shared" si="92"/>
        <v>2.6111111111111125</v>
      </c>
      <c r="C145" s="254">
        <f t="shared" si="93"/>
        <v>2.652777777777779</v>
      </c>
      <c r="D145" s="250">
        <f t="shared" si="94"/>
        <v>2.777777777777779</v>
      </c>
      <c r="E145" s="131" t="s">
        <v>71</v>
      </c>
      <c r="F145" s="132">
        <v>1.0416666666666666E-2</v>
      </c>
      <c r="G145" s="142" t="s">
        <v>115</v>
      </c>
      <c r="H145" s="143" t="s">
        <v>112</v>
      </c>
      <c r="I145" s="127"/>
      <c r="J145" s="127"/>
      <c r="K145" s="127"/>
      <c r="L145" s="127"/>
      <c r="M145" s="127"/>
      <c r="N145" s="127"/>
    </row>
    <row r="146" spans="1:14" s="248" customFormat="1" ht="18" customHeight="1" x14ac:dyDescent="0.25">
      <c r="A146" s="253">
        <f t="shared" ref="A146" si="95">D146-$A$1</f>
        <v>2.579861111111112</v>
      </c>
      <c r="B146" s="254">
        <f t="shared" ref="B146" si="96">D146-$B$1</f>
        <v>2.621527777777779</v>
      </c>
      <c r="C146" s="254">
        <f t="shared" ref="C146" si="97">D146-$C$1</f>
        <v>2.6631944444444455</v>
      </c>
      <c r="D146" s="250">
        <f t="shared" si="94"/>
        <v>2.7881944444444455</v>
      </c>
      <c r="E146" s="251" t="s">
        <v>6</v>
      </c>
      <c r="F146" s="252">
        <v>3.472222222222222E-3</v>
      </c>
      <c r="G146" s="221"/>
      <c r="H146" s="221"/>
      <c r="I146" s="221"/>
      <c r="J146" s="221"/>
      <c r="K146" s="221"/>
      <c r="L146" s="221"/>
      <c r="M146" s="221"/>
      <c r="N146" s="221"/>
    </row>
    <row r="147" spans="1:14" s="248" customFormat="1" ht="19.5" customHeight="1" x14ac:dyDescent="0.25">
      <c r="A147" s="253">
        <f t="shared" si="91"/>
        <v>2.5833333333333344</v>
      </c>
      <c r="B147" s="254">
        <f t="shared" si="92"/>
        <v>2.6250000000000013</v>
      </c>
      <c r="C147" s="254">
        <f t="shared" si="93"/>
        <v>2.6666666666666679</v>
      </c>
      <c r="D147" s="250">
        <f t="shared" si="94"/>
        <v>2.7916666666666679</v>
      </c>
      <c r="E147" s="256" t="s">
        <v>128</v>
      </c>
      <c r="F147" s="252">
        <v>1.7361111111111112E-2</v>
      </c>
      <c r="G147" s="230" t="s">
        <v>108</v>
      </c>
      <c r="H147" s="231" t="s">
        <v>106</v>
      </c>
      <c r="I147" s="221"/>
      <c r="J147" s="221"/>
      <c r="K147" s="221"/>
      <c r="L147" s="221"/>
      <c r="M147" s="221"/>
      <c r="N147" s="221"/>
    </row>
    <row r="148" spans="1:14" s="248" customFormat="1" ht="20.25" customHeight="1" x14ac:dyDescent="0.25">
      <c r="A148" s="253">
        <f t="shared" si="91"/>
        <v>2.6006944444444455</v>
      </c>
      <c r="B148" s="254">
        <f t="shared" si="92"/>
        <v>2.6423611111111125</v>
      </c>
      <c r="C148" s="254">
        <f t="shared" si="93"/>
        <v>2.684027777777779</v>
      </c>
      <c r="D148" s="250">
        <f t="shared" si="94"/>
        <v>2.809027777777779</v>
      </c>
      <c r="E148" s="256" t="s">
        <v>129</v>
      </c>
      <c r="F148" s="252">
        <v>1.7361111111111112E-2</v>
      </c>
      <c r="G148" s="230" t="s">
        <v>108</v>
      </c>
      <c r="H148" s="231" t="s">
        <v>106</v>
      </c>
      <c r="I148" s="221"/>
      <c r="J148" s="221"/>
      <c r="K148" s="221"/>
      <c r="L148" s="221"/>
      <c r="M148" s="221"/>
      <c r="N148" s="221"/>
    </row>
    <row r="149" spans="1:14" s="248" customFormat="1" ht="31.5" x14ac:dyDescent="0.25">
      <c r="A149" s="253">
        <f t="shared" si="91"/>
        <v>2.6180555555555567</v>
      </c>
      <c r="B149" s="254">
        <f t="shared" si="92"/>
        <v>2.6597222222222237</v>
      </c>
      <c r="C149" s="254">
        <f t="shared" si="93"/>
        <v>2.7013888888888902</v>
      </c>
      <c r="D149" s="250">
        <f t="shared" si="94"/>
        <v>2.8263888888888902</v>
      </c>
      <c r="E149" s="256" t="s">
        <v>130</v>
      </c>
      <c r="F149" s="252">
        <v>1.7361111111111112E-2</v>
      </c>
      <c r="G149" s="230" t="s">
        <v>108</v>
      </c>
      <c r="H149" s="231" t="s">
        <v>106</v>
      </c>
      <c r="I149" s="221"/>
      <c r="J149" s="221"/>
      <c r="K149" s="221"/>
      <c r="L149" s="221"/>
      <c r="M149" s="221"/>
      <c r="N149" s="221"/>
    </row>
    <row r="150" spans="1:14" s="248" customFormat="1" ht="18" customHeight="1" x14ac:dyDescent="0.25">
      <c r="A150" s="253">
        <f t="shared" si="91"/>
        <v>2.6354166666666679</v>
      </c>
      <c r="B150" s="254">
        <f t="shared" si="92"/>
        <v>2.6770833333333348</v>
      </c>
      <c r="C150" s="254">
        <f t="shared" si="93"/>
        <v>2.7187500000000013</v>
      </c>
      <c r="D150" s="250">
        <f t="shared" si="94"/>
        <v>2.8437500000000013</v>
      </c>
      <c r="E150" s="251" t="s">
        <v>6</v>
      </c>
      <c r="F150" s="252">
        <v>3.472222222222222E-3</v>
      </c>
      <c r="G150" s="221"/>
      <c r="H150" s="221"/>
      <c r="I150" s="221"/>
      <c r="J150" s="221"/>
      <c r="K150" s="221"/>
      <c r="L150" s="221"/>
      <c r="M150" s="221"/>
      <c r="N150" s="221"/>
    </row>
    <row r="151" spans="1:14" s="248" customFormat="1" ht="18.75" customHeight="1" x14ac:dyDescent="0.25">
      <c r="A151" s="253">
        <f t="shared" si="91"/>
        <v>2.6388888888888902</v>
      </c>
      <c r="B151" s="254">
        <f t="shared" si="92"/>
        <v>2.6805555555555571</v>
      </c>
      <c r="C151" s="254">
        <f t="shared" si="93"/>
        <v>2.7222222222222237</v>
      </c>
      <c r="D151" s="250">
        <f t="shared" si="94"/>
        <v>2.8472222222222237</v>
      </c>
      <c r="E151" s="255" t="s">
        <v>284</v>
      </c>
      <c r="F151" s="252">
        <v>2.7777777777777776E-2</v>
      </c>
      <c r="G151" s="230" t="s">
        <v>144</v>
      </c>
      <c r="H151" s="231" t="s">
        <v>121</v>
      </c>
      <c r="I151" s="221"/>
      <c r="J151" s="221"/>
      <c r="K151" s="221"/>
      <c r="L151" s="221"/>
      <c r="M151" s="221"/>
      <c r="N151" s="221"/>
    </row>
    <row r="152" spans="1:14" ht="18" customHeight="1" x14ac:dyDescent="0.25">
      <c r="A152" s="152">
        <f t="shared" si="91"/>
        <v>2.6666666666666679</v>
      </c>
      <c r="B152" s="153">
        <f t="shared" si="92"/>
        <v>2.7083333333333348</v>
      </c>
      <c r="C152" s="153">
        <f t="shared" si="93"/>
        <v>2.7500000000000013</v>
      </c>
      <c r="D152" s="249">
        <f t="shared" si="94"/>
        <v>2.8750000000000013</v>
      </c>
      <c r="E152" s="26" t="s">
        <v>65</v>
      </c>
      <c r="F152" s="27">
        <v>1.0416666666666666E-2</v>
      </c>
      <c r="G152" s="142" t="s">
        <v>103</v>
      </c>
      <c r="H152" s="143" t="s">
        <v>104</v>
      </c>
      <c r="I152" s="2"/>
      <c r="J152" s="2"/>
      <c r="K152" s="2"/>
      <c r="L152" s="2"/>
      <c r="M152" s="2"/>
      <c r="N152" s="2"/>
    </row>
    <row r="153" spans="1:14" s="145" customFormat="1" ht="18" customHeight="1" x14ac:dyDescent="0.25">
      <c r="A153" s="253">
        <f t="shared" si="91"/>
        <v>2.6770833333333344</v>
      </c>
      <c r="B153" s="254">
        <f t="shared" si="92"/>
        <v>2.7187500000000013</v>
      </c>
      <c r="C153" s="254">
        <f t="shared" si="93"/>
        <v>2.7604166666666679</v>
      </c>
      <c r="D153" s="250">
        <f t="shared" si="94"/>
        <v>2.8854166666666679</v>
      </c>
      <c r="E153" s="149" t="s">
        <v>6</v>
      </c>
      <c r="F153" s="150">
        <v>3.472222222222222E-3</v>
      </c>
      <c r="G153" s="146"/>
      <c r="H153" s="146"/>
      <c r="I153" s="146"/>
      <c r="J153" s="146"/>
      <c r="K153" s="146"/>
      <c r="L153" s="146"/>
      <c r="M153" s="146"/>
      <c r="N153" s="146"/>
    </row>
    <row r="154" spans="1:14" s="164" customFormat="1" ht="18" customHeight="1" x14ac:dyDescent="0.25">
      <c r="A154" s="253">
        <f t="shared" si="91"/>
        <v>2.6805555555555567</v>
      </c>
      <c r="B154" s="254">
        <f t="shared" si="92"/>
        <v>2.7222222222222237</v>
      </c>
      <c r="C154" s="254">
        <f t="shared" si="93"/>
        <v>2.7638888888888902</v>
      </c>
      <c r="D154" s="250">
        <f t="shared" si="94"/>
        <v>2.8888888888888902</v>
      </c>
      <c r="E154" s="225" t="s">
        <v>47</v>
      </c>
      <c r="F154" s="226">
        <v>2.0833333333333332E-2</v>
      </c>
      <c r="G154" s="230" t="s">
        <v>107</v>
      </c>
      <c r="H154" s="231" t="s">
        <v>106</v>
      </c>
      <c r="I154" s="169"/>
      <c r="J154" s="169"/>
      <c r="K154" s="169"/>
      <c r="L154" s="169"/>
      <c r="M154" s="169"/>
      <c r="N154" s="169"/>
    </row>
    <row r="155" spans="1:14" s="164" customFormat="1" ht="18" customHeight="1" x14ac:dyDescent="0.25">
      <c r="A155" s="154">
        <f t="shared" ref="A155" si="98">D155-$A$1</f>
        <v>2.7013888888888902</v>
      </c>
      <c r="B155" s="155">
        <f t="shared" ref="B155" si="99">D155-$B$1</f>
        <v>2.7430555555555571</v>
      </c>
      <c r="C155" s="155">
        <f t="shared" ref="C155" si="100">D155-$C$1</f>
        <v>2.7847222222222237</v>
      </c>
      <c r="D155" s="224">
        <f t="shared" ref="D155:D158" si="101">D154+F154</f>
        <v>2.9097222222222237</v>
      </c>
      <c r="E155" s="165" t="s">
        <v>55</v>
      </c>
      <c r="F155" s="166">
        <v>1.7361111111111112E-2</v>
      </c>
      <c r="G155" s="156" t="s">
        <v>105</v>
      </c>
      <c r="H155" s="157" t="s">
        <v>106</v>
      </c>
      <c r="I155" s="169"/>
      <c r="J155" s="169"/>
      <c r="K155" s="169"/>
      <c r="L155" s="169"/>
      <c r="M155" s="169"/>
      <c r="N155" s="169"/>
    </row>
    <row r="156" spans="1:14" s="220" customFormat="1" ht="18" customHeight="1" x14ac:dyDescent="0.25">
      <c r="A156" s="228">
        <f>D156-$A$1</f>
        <v>2.7187500000000013</v>
      </c>
      <c r="B156" s="229">
        <f>D156-$B$1</f>
        <v>2.7604166666666683</v>
      </c>
      <c r="C156" s="229">
        <f>D156-$C$1</f>
        <v>2.8020833333333348</v>
      </c>
      <c r="D156" s="224">
        <f t="shared" si="101"/>
        <v>2.9270833333333348</v>
      </c>
      <c r="E156" s="225" t="s">
        <v>43</v>
      </c>
      <c r="F156" s="226">
        <v>1.0416666666666666E-2</v>
      </c>
      <c r="G156" s="230" t="s">
        <v>110</v>
      </c>
      <c r="H156" s="231" t="s">
        <v>104</v>
      </c>
      <c r="I156" s="221"/>
      <c r="J156" s="221"/>
      <c r="K156" s="221"/>
      <c r="L156" s="221"/>
      <c r="M156" s="221"/>
      <c r="N156" s="221"/>
    </row>
    <row r="157" spans="1:14" s="114" customFormat="1" ht="18" customHeight="1" x14ac:dyDescent="0.25">
      <c r="A157" s="138">
        <f t="shared" si="59"/>
        <v>2.7291666666666679</v>
      </c>
      <c r="B157" s="139">
        <f t="shared" si="60"/>
        <v>2.7708333333333348</v>
      </c>
      <c r="C157" s="139">
        <f t="shared" si="61"/>
        <v>2.8125000000000013</v>
      </c>
      <c r="D157" s="224">
        <f t="shared" si="101"/>
        <v>2.9375000000000013</v>
      </c>
      <c r="E157" s="131" t="s">
        <v>6</v>
      </c>
      <c r="F157" s="132">
        <v>3.472222222222222E-3</v>
      </c>
      <c r="G157" s="127"/>
      <c r="H157" s="127"/>
      <c r="I157" s="115"/>
      <c r="J157" s="115"/>
      <c r="K157" s="115"/>
      <c r="L157" s="115"/>
      <c r="M157" s="115"/>
      <c r="N157" s="115"/>
    </row>
    <row r="158" spans="1:14" ht="18" customHeight="1" thickBot="1" x14ac:dyDescent="0.3">
      <c r="A158" s="228">
        <f t="shared" si="59"/>
        <v>2.7326388888888902</v>
      </c>
      <c r="B158" s="229">
        <f t="shared" si="60"/>
        <v>2.7743055555555571</v>
      </c>
      <c r="C158" s="229">
        <f t="shared" si="61"/>
        <v>2.8159722222222237</v>
      </c>
      <c r="D158" s="224">
        <f t="shared" si="101"/>
        <v>2.9409722222222237</v>
      </c>
      <c r="E158" s="225" t="s">
        <v>191</v>
      </c>
      <c r="F158" s="226">
        <v>5.5555555555555552E-2</v>
      </c>
      <c r="G158" s="230" t="s">
        <v>120</v>
      </c>
      <c r="H158" s="231" t="s">
        <v>106</v>
      </c>
      <c r="I158" s="115"/>
      <c r="J158" s="2"/>
      <c r="K158" s="2"/>
      <c r="L158" s="2"/>
      <c r="M158" s="2"/>
      <c r="N158" s="2"/>
    </row>
    <row r="159" spans="1:14" ht="15.75" x14ac:dyDescent="0.25">
      <c r="A159" s="13"/>
      <c r="B159" s="14"/>
      <c r="C159" s="14"/>
      <c r="D159" s="14"/>
      <c r="E159" s="32" t="s">
        <v>187</v>
      </c>
      <c r="F159" s="12"/>
      <c r="G159" s="2"/>
      <c r="H159" s="2"/>
      <c r="I159" s="2"/>
      <c r="J159" s="2"/>
      <c r="K159" s="2"/>
      <c r="L159" s="2"/>
      <c r="M159" s="2"/>
      <c r="N159" s="2"/>
    </row>
    <row r="160" spans="1:14" ht="18.75" customHeight="1" thickBot="1" x14ac:dyDescent="0.3">
      <c r="A160" s="17"/>
      <c r="B160" s="18"/>
      <c r="C160" s="18"/>
      <c r="D160" s="19"/>
      <c r="E160" s="20" t="s">
        <v>73</v>
      </c>
      <c r="F160" s="21"/>
      <c r="G160" s="2"/>
      <c r="H160" s="2"/>
      <c r="I160" s="2"/>
      <c r="J160" s="2"/>
      <c r="K160" s="2"/>
      <c r="L160" s="2"/>
      <c r="M160" s="2"/>
      <c r="N160" s="2"/>
    </row>
    <row r="161" spans="1:14" ht="19.5" customHeight="1" x14ac:dyDescent="0.25">
      <c r="A161" s="38">
        <f>D161-$A$1</f>
        <v>1.7916666666666667</v>
      </c>
      <c r="B161" s="39">
        <f t="shared" ref="B161:B232" si="102">D161-$B$1</f>
        <v>1.8333333333333333</v>
      </c>
      <c r="C161" s="39">
        <f>D161-$C$1</f>
        <v>1.875</v>
      </c>
      <c r="D161" s="22">
        <v>2</v>
      </c>
      <c r="E161" s="26" t="s">
        <v>66</v>
      </c>
      <c r="F161" s="27">
        <v>1.0416666666666667E-3</v>
      </c>
      <c r="G161" s="2"/>
      <c r="H161" s="2"/>
      <c r="I161" s="2"/>
      <c r="J161" s="2"/>
      <c r="K161" s="2"/>
      <c r="L161" s="2"/>
      <c r="M161" s="2"/>
      <c r="N161" s="2"/>
    </row>
    <row r="162" spans="1:14" ht="18" customHeight="1" x14ac:dyDescent="0.25">
      <c r="A162" s="42">
        <f t="shared" ref="A162" si="103">D162-$A$1</f>
        <v>1.7927083333333333</v>
      </c>
      <c r="B162" s="43">
        <f t="shared" ref="B162" si="104">D162-$B$1</f>
        <v>1.8343749999999999</v>
      </c>
      <c r="C162" s="43">
        <f t="shared" ref="C162" si="105">D162-$C$1</f>
        <v>1.8760416666666666</v>
      </c>
      <c r="D162" s="28">
        <f>D161+F161</f>
        <v>2.0010416666666666</v>
      </c>
      <c r="E162" s="29" t="s">
        <v>6</v>
      </c>
      <c r="F162" s="30">
        <v>2.4305555555555556E-3</v>
      </c>
      <c r="G162" s="2"/>
      <c r="H162" s="2"/>
      <c r="I162" s="2"/>
      <c r="J162" s="2"/>
      <c r="K162" s="2"/>
      <c r="L162" s="2"/>
      <c r="M162" s="2"/>
      <c r="N162" s="2"/>
    </row>
    <row r="163" spans="1:14" ht="31.5" x14ac:dyDescent="0.25">
      <c r="A163" s="42">
        <f t="shared" ref="A163:A232" si="106">D163-$A$1</f>
        <v>1.7951388888888891</v>
      </c>
      <c r="B163" s="43">
        <f t="shared" si="102"/>
        <v>1.8368055555555556</v>
      </c>
      <c r="C163" s="43">
        <f t="shared" ref="C163:C232" si="107">D163-$C$1</f>
        <v>1.8784722222222223</v>
      </c>
      <c r="D163" s="170">
        <f t="shared" ref="D163:D176" si="108">D162+F162</f>
        <v>2.0034722222222223</v>
      </c>
      <c r="E163" s="29" t="s">
        <v>267</v>
      </c>
      <c r="F163" s="226">
        <v>1.7361111111111112E-2</v>
      </c>
      <c r="G163" s="230" t="s">
        <v>265</v>
      </c>
      <c r="H163" s="231" t="s">
        <v>106</v>
      </c>
      <c r="I163" s="2"/>
      <c r="J163" s="2"/>
      <c r="K163" s="2"/>
      <c r="L163" s="2"/>
      <c r="M163" s="2"/>
      <c r="N163" s="2"/>
    </row>
    <row r="164" spans="1:14" ht="18" customHeight="1" x14ac:dyDescent="0.25">
      <c r="A164" s="42">
        <f>D164-$A$1</f>
        <v>1.8125000000000002</v>
      </c>
      <c r="B164" s="43">
        <f>D164-$B$1</f>
        <v>1.8541666666666667</v>
      </c>
      <c r="C164" s="43">
        <f>D164-$C$1</f>
        <v>1.8958333333333335</v>
      </c>
      <c r="D164" s="170">
        <f t="shared" si="108"/>
        <v>2.0208333333333335</v>
      </c>
      <c r="E164" s="225" t="s">
        <v>64</v>
      </c>
      <c r="F164" s="226">
        <v>1.3888888888888888E-2</v>
      </c>
      <c r="G164" s="230" t="s">
        <v>119</v>
      </c>
      <c r="H164" s="231" t="s">
        <v>106</v>
      </c>
      <c r="I164" s="2"/>
      <c r="J164" s="2"/>
      <c r="K164" s="2"/>
      <c r="L164" s="2"/>
      <c r="M164" s="2"/>
      <c r="N164" s="2"/>
    </row>
    <row r="165" spans="1:14" s="164" customFormat="1" ht="18" customHeight="1" x14ac:dyDescent="0.25">
      <c r="A165" s="154">
        <f t="shared" ref="A165" si="109">D165-$A$1</f>
        <v>1.8263888888888891</v>
      </c>
      <c r="B165" s="155">
        <f t="shared" ref="B165" si="110">D165-$B$1</f>
        <v>1.8680555555555556</v>
      </c>
      <c r="C165" s="155">
        <f t="shared" ref="C165" si="111">D165-$C$1</f>
        <v>1.9097222222222223</v>
      </c>
      <c r="D165" s="170">
        <f t="shared" si="108"/>
        <v>2.0347222222222223</v>
      </c>
      <c r="E165" s="165" t="s">
        <v>51</v>
      </c>
      <c r="F165" s="166">
        <v>2.0833333333333332E-2</v>
      </c>
      <c r="G165" s="156" t="s">
        <v>105</v>
      </c>
      <c r="H165" s="157" t="s">
        <v>106</v>
      </c>
    </row>
    <row r="166" spans="1:14" s="164" customFormat="1" ht="18" customHeight="1" x14ac:dyDescent="0.25">
      <c r="A166" s="154">
        <f t="shared" ref="A166:A169" si="112">D166-$A$1</f>
        <v>1.8472222222222225</v>
      </c>
      <c r="B166" s="155">
        <f t="shared" ref="B166:B169" si="113">D166-$B$1</f>
        <v>1.8888888888888891</v>
      </c>
      <c r="C166" s="155">
        <f t="shared" ref="C166:C169" si="114">D166-$C$1</f>
        <v>1.9305555555555558</v>
      </c>
      <c r="D166" s="170">
        <f t="shared" ref="D166:D169" si="115">D165+F165</f>
        <v>2.0555555555555558</v>
      </c>
      <c r="E166" s="165" t="s">
        <v>171</v>
      </c>
      <c r="F166" s="166">
        <v>1.3888888888888888E-2</v>
      </c>
      <c r="G166" s="156" t="s">
        <v>105</v>
      </c>
      <c r="H166" s="157" t="s">
        <v>106</v>
      </c>
    </row>
    <row r="167" spans="1:14" s="164" customFormat="1" ht="18" customHeight="1" x14ac:dyDescent="0.25">
      <c r="A167" s="154">
        <f t="shared" si="112"/>
        <v>1.8611111111111114</v>
      </c>
      <c r="B167" s="155">
        <f t="shared" si="113"/>
        <v>1.9027777777777779</v>
      </c>
      <c r="C167" s="155">
        <f t="shared" si="114"/>
        <v>1.9444444444444446</v>
      </c>
      <c r="D167" s="170">
        <f t="shared" si="115"/>
        <v>2.0694444444444446</v>
      </c>
      <c r="E167" s="165" t="s">
        <v>6</v>
      </c>
      <c r="F167" s="166">
        <v>3.472222222222222E-3</v>
      </c>
      <c r="G167" s="169"/>
      <c r="H167" s="169"/>
      <c r="I167" s="169"/>
      <c r="J167" s="169"/>
      <c r="K167" s="169"/>
      <c r="L167" s="169"/>
      <c r="M167" s="169"/>
      <c r="N167" s="169"/>
    </row>
    <row r="168" spans="1:14" ht="18" customHeight="1" x14ac:dyDescent="0.25">
      <c r="A168" s="154">
        <f t="shared" si="112"/>
        <v>1.8645833333333337</v>
      </c>
      <c r="B168" s="155">
        <f t="shared" si="113"/>
        <v>1.9062500000000002</v>
      </c>
      <c r="C168" s="155">
        <f t="shared" si="114"/>
        <v>1.947916666666667</v>
      </c>
      <c r="D168" s="170">
        <f t="shared" si="115"/>
        <v>2.072916666666667</v>
      </c>
      <c r="E168" s="29" t="s">
        <v>49</v>
      </c>
      <c r="F168" s="30">
        <v>2.4305555555555556E-2</v>
      </c>
      <c r="G168" s="69" t="s">
        <v>105</v>
      </c>
      <c r="H168" s="70" t="s">
        <v>106</v>
      </c>
      <c r="I168" s="2"/>
      <c r="J168" s="2"/>
      <c r="K168" s="2"/>
      <c r="L168" s="2"/>
      <c r="M168" s="2"/>
      <c r="N168" s="2"/>
    </row>
    <row r="169" spans="1:14" s="164" customFormat="1" ht="18" customHeight="1" x14ac:dyDescent="0.25">
      <c r="A169" s="154">
        <f t="shared" si="112"/>
        <v>1.8888888888888891</v>
      </c>
      <c r="B169" s="155">
        <f t="shared" si="113"/>
        <v>1.9305555555555556</v>
      </c>
      <c r="C169" s="155">
        <f t="shared" si="114"/>
        <v>1.9722222222222223</v>
      </c>
      <c r="D169" s="170">
        <f t="shared" si="115"/>
        <v>2.0972222222222223</v>
      </c>
      <c r="E169" s="165" t="s">
        <v>54</v>
      </c>
      <c r="F169" s="166">
        <v>1.3888888888888888E-2</v>
      </c>
      <c r="G169" s="156" t="s">
        <v>107</v>
      </c>
      <c r="H169" s="157" t="s">
        <v>106</v>
      </c>
    </row>
    <row r="170" spans="1:14" s="164" customFormat="1" ht="17.25" customHeight="1" x14ac:dyDescent="0.25">
      <c r="A170" s="154">
        <f t="shared" ref="A170:A171" si="116">D170-$A$1</f>
        <v>1.9027777777777779</v>
      </c>
      <c r="B170" s="155">
        <f t="shared" ref="B170:B171" si="117">D170-$B$1</f>
        <v>1.9444444444444444</v>
      </c>
      <c r="C170" s="155">
        <f t="shared" ref="C170:C171" si="118">D170-$C$1</f>
        <v>1.9861111111111112</v>
      </c>
      <c r="D170" s="170">
        <f t="shared" si="108"/>
        <v>2.1111111111111112</v>
      </c>
      <c r="E170" s="165" t="s">
        <v>61</v>
      </c>
      <c r="F170" s="166">
        <v>3.472222222222222E-3</v>
      </c>
      <c r="G170" s="156" t="s">
        <v>108</v>
      </c>
      <c r="H170" s="157" t="s">
        <v>112</v>
      </c>
      <c r="I170" s="169"/>
      <c r="J170" s="169"/>
      <c r="K170" s="169"/>
      <c r="L170" s="169"/>
      <c r="M170" s="169"/>
      <c r="N170" s="169"/>
    </row>
    <row r="171" spans="1:14" s="164" customFormat="1" ht="18.75" customHeight="1" x14ac:dyDescent="0.25">
      <c r="A171" s="154">
        <f t="shared" si="116"/>
        <v>1.9062500000000002</v>
      </c>
      <c r="B171" s="155">
        <f t="shared" si="117"/>
        <v>1.9479166666666667</v>
      </c>
      <c r="C171" s="155">
        <f t="shared" si="118"/>
        <v>1.9895833333333335</v>
      </c>
      <c r="D171" s="170">
        <f t="shared" si="108"/>
        <v>2.1145833333333335</v>
      </c>
      <c r="E171" s="225" t="s">
        <v>218</v>
      </c>
      <c r="F171" s="237">
        <v>1.0416666666666666E-2</v>
      </c>
      <c r="G171" s="230" t="s">
        <v>265</v>
      </c>
      <c r="H171" s="231" t="s">
        <v>106</v>
      </c>
      <c r="I171" s="169"/>
      <c r="J171" s="169"/>
      <c r="K171" s="169"/>
      <c r="L171" s="169"/>
      <c r="M171" s="169"/>
      <c r="N171" s="169"/>
    </row>
    <row r="172" spans="1:14" ht="18" customHeight="1" x14ac:dyDescent="0.25">
      <c r="A172" s="40">
        <f t="shared" si="106"/>
        <v>1.9166666666666667</v>
      </c>
      <c r="B172" s="41">
        <f t="shared" si="102"/>
        <v>1.9583333333333333</v>
      </c>
      <c r="C172" s="41">
        <f t="shared" si="107"/>
        <v>2</v>
      </c>
      <c r="D172" s="171">
        <f t="shared" si="108"/>
        <v>2.125</v>
      </c>
      <c r="E172" s="26" t="s">
        <v>65</v>
      </c>
      <c r="F172" s="27">
        <v>1.0416666666666666E-2</v>
      </c>
      <c r="G172" s="69" t="s">
        <v>103</v>
      </c>
      <c r="H172" s="70" t="s">
        <v>104</v>
      </c>
      <c r="I172" s="2"/>
      <c r="J172" s="2"/>
      <c r="K172" s="2"/>
      <c r="L172" s="2"/>
      <c r="M172" s="2"/>
      <c r="N172" s="2"/>
    </row>
    <row r="173" spans="1:14" s="220" customFormat="1" ht="18" customHeight="1" x14ac:dyDescent="0.25">
      <c r="A173" s="228">
        <f t="shared" si="106"/>
        <v>1.9270833333333333</v>
      </c>
      <c r="B173" s="229">
        <f t="shared" si="102"/>
        <v>1.9687499999999998</v>
      </c>
      <c r="C173" s="229">
        <f t="shared" si="107"/>
        <v>2.0104166666666665</v>
      </c>
      <c r="D173" s="224">
        <f t="shared" si="108"/>
        <v>2.1354166666666665</v>
      </c>
      <c r="E173" s="225" t="s">
        <v>6</v>
      </c>
      <c r="F173" s="226">
        <v>3.472222222222222E-3</v>
      </c>
      <c r="G173" s="221"/>
      <c r="H173" s="221"/>
      <c r="I173" s="221"/>
      <c r="J173" s="221"/>
      <c r="K173" s="221"/>
      <c r="L173" s="221"/>
      <c r="M173" s="221"/>
      <c r="N173" s="221"/>
    </row>
    <row r="174" spans="1:14" ht="19.5" customHeight="1" x14ac:dyDescent="0.25">
      <c r="A174" s="40">
        <f t="shared" si="106"/>
        <v>1.9305555555555556</v>
      </c>
      <c r="B174" s="41">
        <f t="shared" si="102"/>
        <v>1.9722222222222221</v>
      </c>
      <c r="C174" s="41">
        <f t="shared" si="107"/>
        <v>2.0138888888888888</v>
      </c>
      <c r="D174" s="223">
        <f t="shared" si="108"/>
        <v>2.1388888888888888</v>
      </c>
      <c r="E174" s="225" t="s">
        <v>192</v>
      </c>
      <c r="F174" s="226">
        <v>7.3611111111111113E-2</v>
      </c>
      <c r="G174" s="69" t="s">
        <v>120</v>
      </c>
      <c r="H174" s="231" t="s">
        <v>106</v>
      </c>
      <c r="I174" s="2"/>
      <c r="J174" s="2"/>
      <c r="K174" s="2"/>
      <c r="L174" s="2"/>
      <c r="M174" s="2"/>
      <c r="N174" s="2"/>
    </row>
    <row r="175" spans="1:14" ht="18" customHeight="1" x14ac:dyDescent="0.25">
      <c r="A175" s="42">
        <f t="shared" ref="A175:A179" si="119">D175-$A$1</f>
        <v>2.0041666666666664</v>
      </c>
      <c r="B175" s="43">
        <f t="shared" ref="B175:B179" si="120">D175-$B$1</f>
        <v>2.0458333333333334</v>
      </c>
      <c r="C175" s="43">
        <f t="shared" ref="C175:C179" si="121">D175-$C$1</f>
        <v>2.0874999999999999</v>
      </c>
      <c r="D175" s="224">
        <f t="shared" si="108"/>
        <v>2.2124999999999999</v>
      </c>
      <c r="E175" s="29" t="s">
        <v>6</v>
      </c>
      <c r="F175" s="30">
        <v>2.7777777777777779E-3</v>
      </c>
    </row>
    <row r="176" spans="1:14" s="164" customFormat="1" ht="18" customHeight="1" x14ac:dyDescent="0.25">
      <c r="A176" s="154">
        <f t="shared" si="119"/>
        <v>2.0069444444444442</v>
      </c>
      <c r="B176" s="155">
        <f t="shared" si="120"/>
        <v>2.0486111111111112</v>
      </c>
      <c r="C176" s="155">
        <f t="shared" si="121"/>
        <v>2.0902777777777777</v>
      </c>
      <c r="D176" s="224">
        <f t="shared" si="108"/>
        <v>2.2152777777777777</v>
      </c>
      <c r="E176" s="165" t="s">
        <v>55</v>
      </c>
      <c r="F176" s="166">
        <v>1.7361111111111112E-2</v>
      </c>
      <c r="G176" s="156" t="s">
        <v>105</v>
      </c>
      <c r="H176" s="157" t="s">
        <v>106</v>
      </c>
      <c r="I176" s="169"/>
      <c r="J176" s="169"/>
      <c r="K176" s="169"/>
      <c r="L176" s="169"/>
      <c r="M176" s="169"/>
      <c r="N176" s="169"/>
    </row>
    <row r="177" spans="1:14" s="164" customFormat="1" ht="18" customHeight="1" x14ac:dyDescent="0.25">
      <c r="A177" s="154">
        <f t="shared" si="119"/>
        <v>2.0243055555555554</v>
      </c>
      <c r="B177" s="155">
        <f t="shared" si="120"/>
        <v>2.0659722222222223</v>
      </c>
      <c r="C177" s="155">
        <f t="shared" si="121"/>
        <v>2.1076388888888888</v>
      </c>
      <c r="D177" s="170">
        <f t="shared" ref="D177:D201" si="122">D176+F176</f>
        <v>2.2326388888888888</v>
      </c>
      <c r="E177" s="165" t="s">
        <v>52</v>
      </c>
      <c r="F177" s="166">
        <v>2.0833333333333332E-2</v>
      </c>
      <c r="G177" s="156" t="s">
        <v>119</v>
      </c>
      <c r="H177" s="157" t="s">
        <v>106</v>
      </c>
    </row>
    <row r="178" spans="1:14" s="164" customFormat="1" ht="18" customHeight="1" x14ac:dyDescent="0.25">
      <c r="A178" s="154">
        <f t="shared" si="119"/>
        <v>2.0451388888888888</v>
      </c>
      <c r="B178" s="155">
        <f t="shared" si="120"/>
        <v>2.0868055555555558</v>
      </c>
      <c r="C178" s="155">
        <f t="shared" si="121"/>
        <v>2.1284722222222223</v>
      </c>
      <c r="D178" s="170">
        <f t="shared" si="122"/>
        <v>2.2534722222222223</v>
      </c>
      <c r="E178" s="165" t="s">
        <v>6</v>
      </c>
      <c r="F178" s="166">
        <v>3.472222222222222E-3</v>
      </c>
      <c r="G178" s="169"/>
      <c r="H178" s="169"/>
      <c r="I178" s="169"/>
      <c r="J178" s="169"/>
      <c r="K178" s="169"/>
      <c r="L178" s="169"/>
      <c r="M178" s="169"/>
      <c r="N178" s="169"/>
    </row>
    <row r="179" spans="1:14" s="164" customFormat="1" ht="18" customHeight="1" x14ac:dyDescent="0.25">
      <c r="A179" s="154">
        <f t="shared" si="119"/>
        <v>2.0486111111111112</v>
      </c>
      <c r="B179" s="155">
        <f t="shared" si="120"/>
        <v>2.0902777777777781</v>
      </c>
      <c r="C179" s="155">
        <f t="shared" si="121"/>
        <v>2.1319444444444446</v>
      </c>
      <c r="D179" s="170">
        <f t="shared" si="122"/>
        <v>2.2569444444444446</v>
      </c>
      <c r="E179" s="165" t="s">
        <v>20</v>
      </c>
      <c r="F179" s="166">
        <v>1.7361111111111112E-2</v>
      </c>
      <c r="G179" s="156" t="s">
        <v>108</v>
      </c>
      <c r="H179" s="157" t="s">
        <v>106</v>
      </c>
    </row>
    <row r="180" spans="1:14" ht="18" customHeight="1" x14ac:dyDescent="0.25">
      <c r="A180" s="42">
        <f>D180-$A$1</f>
        <v>2.0659722222222223</v>
      </c>
      <c r="B180" s="43">
        <f>D180-$B$1</f>
        <v>2.1076388888888893</v>
      </c>
      <c r="C180" s="43">
        <f>D180-$C$1</f>
        <v>2.1493055555555558</v>
      </c>
      <c r="D180" s="170">
        <f t="shared" si="122"/>
        <v>2.2743055555555558</v>
      </c>
      <c r="E180" s="225" t="s">
        <v>61</v>
      </c>
      <c r="F180" s="226">
        <v>3.472222222222222E-3</v>
      </c>
      <c r="G180" s="230" t="s">
        <v>108</v>
      </c>
      <c r="H180" s="231" t="s">
        <v>112</v>
      </c>
    </row>
    <row r="181" spans="1:14" s="164" customFormat="1" ht="18" customHeight="1" x14ac:dyDescent="0.25">
      <c r="A181" s="154">
        <f t="shared" ref="A181" si="123">D181-$A$1</f>
        <v>2.0694444444444446</v>
      </c>
      <c r="B181" s="155">
        <f t="shared" ref="B181" si="124">D181-$B$1</f>
        <v>2.1111111111111116</v>
      </c>
      <c r="C181" s="155">
        <f t="shared" ref="C181" si="125">D181-$C$1</f>
        <v>2.1527777777777781</v>
      </c>
      <c r="D181" s="181">
        <f t="shared" si="122"/>
        <v>2.2777777777777781</v>
      </c>
      <c r="E181" s="165" t="s">
        <v>63</v>
      </c>
      <c r="F181" s="166">
        <v>1.3888888888888888E-2</v>
      </c>
      <c r="G181" s="156" t="s">
        <v>116</v>
      </c>
      <c r="H181" s="157" t="s">
        <v>106</v>
      </c>
      <c r="I181" s="169"/>
    </row>
    <row r="182" spans="1:14" ht="18" customHeight="1" x14ac:dyDescent="0.25">
      <c r="A182" s="40">
        <f t="shared" ref="A182:A183" si="126">D182-$A$1</f>
        <v>2.0833333333333335</v>
      </c>
      <c r="B182" s="41">
        <f t="shared" ref="B182:B183" si="127">D182-$B$1</f>
        <v>2.1250000000000004</v>
      </c>
      <c r="C182" s="41">
        <f t="shared" ref="C182:C183" si="128">D182-$C$1</f>
        <v>2.166666666666667</v>
      </c>
      <c r="D182" s="171">
        <f t="shared" si="122"/>
        <v>2.291666666666667</v>
      </c>
      <c r="E182" s="26" t="s">
        <v>65</v>
      </c>
      <c r="F182" s="27">
        <v>1.0416666666666666E-2</v>
      </c>
      <c r="G182" s="69" t="s">
        <v>103</v>
      </c>
      <c r="H182" s="70" t="s">
        <v>104</v>
      </c>
    </row>
    <row r="183" spans="1:14" ht="18" customHeight="1" x14ac:dyDescent="0.25">
      <c r="A183" s="42">
        <f t="shared" si="126"/>
        <v>2.09375</v>
      </c>
      <c r="B183" s="43">
        <f t="shared" si="127"/>
        <v>2.135416666666667</v>
      </c>
      <c r="C183" s="43">
        <f t="shared" si="128"/>
        <v>2.1770833333333335</v>
      </c>
      <c r="D183" s="170">
        <f t="shared" si="122"/>
        <v>2.3020833333333335</v>
      </c>
      <c r="E183" s="29" t="s">
        <v>64</v>
      </c>
      <c r="F183" s="30">
        <v>1.3888888888888888E-2</v>
      </c>
      <c r="G183" s="69" t="s">
        <v>119</v>
      </c>
      <c r="H183" s="70" t="s">
        <v>106</v>
      </c>
    </row>
    <row r="184" spans="1:14" s="164" customFormat="1" ht="18" customHeight="1" x14ac:dyDescent="0.25">
      <c r="A184" s="154">
        <f>D184-$A$1</f>
        <v>2.1076388888888888</v>
      </c>
      <c r="B184" s="155">
        <f>D184-$B$1</f>
        <v>2.1493055555555558</v>
      </c>
      <c r="C184" s="155">
        <f>D184-$C$1</f>
        <v>2.1909722222222223</v>
      </c>
      <c r="D184" s="170">
        <f t="shared" si="122"/>
        <v>2.3159722222222223</v>
      </c>
      <c r="E184" s="165" t="s">
        <v>59</v>
      </c>
      <c r="F184" s="166">
        <v>1.7361111111111112E-2</v>
      </c>
      <c r="G184" s="156" t="s">
        <v>117</v>
      </c>
      <c r="H184" s="157" t="s">
        <v>106</v>
      </c>
      <c r="I184" s="169"/>
      <c r="J184" s="169"/>
      <c r="K184" s="169"/>
      <c r="L184" s="169"/>
      <c r="M184" s="169"/>
      <c r="N184" s="169"/>
    </row>
    <row r="185" spans="1:14" s="164" customFormat="1" ht="18" customHeight="1" x14ac:dyDescent="0.25">
      <c r="A185" s="154">
        <f t="shared" ref="A185:A190" si="129">D185-$A$1</f>
        <v>2.125</v>
      </c>
      <c r="B185" s="155">
        <f t="shared" ref="B185:B190" si="130">D185-$B$1</f>
        <v>2.166666666666667</v>
      </c>
      <c r="C185" s="155">
        <f t="shared" ref="C185:C190" si="131">D185-$C$1</f>
        <v>2.2083333333333335</v>
      </c>
      <c r="D185" s="170">
        <f t="shared" si="122"/>
        <v>2.3333333333333335</v>
      </c>
      <c r="E185" s="165" t="s">
        <v>51</v>
      </c>
      <c r="F185" s="166">
        <v>2.0833333333333332E-2</v>
      </c>
      <c r="G185" s="156" t="s">
        <v>105</v>
      </c>
      <c r="H185" s="157" t="s">
        <v>106</v>
      </c>
    </row>
    <row r="186" spans="1:14" s="164" customFormat="1" ht="18" customHeight="1" x14ac:dyDescent="0.25">
      <c r="A186" s="154">
        <f t="shared" si="129"/>
        <v>2.1458333333333335</v>
      </c>
      <c r="B186" s="155">
        <f t="shared" si="130"/>
        <v>2.1875000000000004</v>
      </c>
      <c r="C186" s="155">
        <f t="shared" si="131"/>
        <v>2.229166666666667</v>
      </c>
      <c r="D186" s="170">
        <f t="shared" si="122"/>
        <v>2.354166666666667</v>
      </c>
      <c r="E186" s="165" t="s">
        <v>171</v>
      </c>
      <c r="F186" s="166">
        <v>1.3888888888888888E-2</v>
      </c>
      <c r="G186" s="156" t="s">
        <v>105</v>
      </c>
      <c r="H186" s="157" t="s">
        <v>106</v>
      </c>
    </row>
    <row r="187" spans="1:14" s="164" customFormat="1" ht="18" customHeight="1" x14ac:dyDescent="0.25">
      <c r="A187" s="154">
        <f t="shared" si="129"/>
        <v>2.1597222222222223</v>
      </c>
      <c r="B187" s="155">
        <f t="shared" si="130"/>
        <v>2.2013888888888893</v>
      </c>
      <c r="C187" s="155">
        <f t="shared" si="131"/>
        <v>2.2430555555555558</v>
      </c>
      <c r="D187" s="170">
        <f t="shared" si="122"/>
        <v>2.3680555555555558</v>
      </c>
      <c r="E187" s="165" t="s">
        <v>6</v>
      </c>
      <c r="F187" s="166">
        <v>3.472222222222222E-3</v>
      </c>
      <c r="G187" s="169"/>
      <c r="H187" s="169"/>
      <c r="I187" s="169"/>
      <c r="J187" s="169"/>
      <c r="K187" s="169"/>
      <c r="L187" s="169"/>
      <c r="M187" s="169"/>
      <c r="N187" s="169"/>
    </row>
    <row r="188" spans="1:14" s="164" customFormat="1" ht="18" customHeight="1" x14ac:dyDescent="0.25">
      <c r="A188" s="154">
        <f t="shared" si="129"/>
        <v>2.1631944444444446</v>
      </c>
      <c r="B188" s="155">
        <f t="shared" si="130"/>
        <v>2.2048611111111116</v>
      </c>
      <c r="C188" s="155">
        <f t="shared" si="131"/>
        <v>2.2465277777777781</v>
      </c>
      <c r="D188" s="170">
        <f t="shared" si="122"/>
        <v>2.3715277777777781</v>
      </c>
      <c r="E188" s="165" t="s">
        <v>49</v>
      </c>
      <c r="F188" s="166">
        <v>2.4305555555555556E-2</v>
      </c>
      <c r="G188" s="156" t="s">
        <v>105</v>
      </c>
      <c r="H188" s="157" t="s">
        <v>106</v>
      </c>
      <c r="I188" s="169"/>
      <c r="J188" s="169"/>
      <c r="K188" s="169"/>
      <c r="L188" s="169"/>
      <c r="M188" s="169"/>
      <c r="N188" s="169"/>
    </row>
    <row r="189" spans="1:14" s="164" customFormat="1" ht="18" customHeight="1" x14ac:dyDescent="0.25">
      <c r="A189" s="154">
        <f t="shared" si="129"/>
        <v>2.1875</v>
      </c>
      <c r="B189" s="155">
        <f t="shared" si="130"/>
        <v>2.229166666666667</v>
      </c>
      <c r="C189" s="155">
        <f t="shared" si="131"/>
        <v>2.2708333333333335</v>
      </c>
      <c r="D189" s="170">
        <f t="shared" si="122"/>
        <v>2.3958333333333335</v>
      </c>
      <c r="E189" s="165" t="s">
        <v>54</v>
      </c>
      <c r="F189" s="166">
        <v>1.3888888888888888E-2</v>
      </c>
      <c r="G189" s="156" t="s">
        <v>107</v>
      </c>
      <c r="H189" s="157" t="s">
        <v>106</v>
      </c>
    </row>
    <row r="190" spans="1:14" s="164" customFormat="1" ht="18.75" customHeight="1" x14ac:dyDescent="0.25">
      <c r="A190" s="154">
        <f t="shared" si="129"/>
        <v>2.2013888888888888</v>
      </c>
      <c r="B190" s="155">
        <f t="shared" si="130"/>
        <v>2.2430555555555558</v>
      </c>
      <c r="C190" s="155">
        <f t="shared" si="131"/>
        <v>2.2847222222222223</v>
      </c>
      <c r="D190" s="170">
        <f t="shared" si="122"/>
        <v>2.4097222222222223</v>
      </c>
      <c r="E190" s="167" t="s">
        <v>62</v>
      </c>
      <c r="F190" s="166">
        <v>1.0416666666666666E-2</v>
      </c>
      <c r="G190" s="156" t="s">
        <v>113</v>
      </c>
      <c r="H190" s="157" t="s">
        <v>104</v>
      </c>
      <c r="I190" s="169"/>
      <c r="J190" s="169"/>
      <c r="K190" s="169"/>
      <c r="L190" s="169"/>
      <c r="M190" s="169"/>
      <c r="N190" s="169"/>
    </row>
    <row r="191" spans="1:14" s="164" customFormat="1" ht="18" customHeight="1" x14ac:dyDescent="0.25">
      <c r="A191" s="154">
        <f t="shared" ref="A191:A194" si="132">D191-$A$1</f>
        <v>2.2118055555555554</v>
      </c>
      <c r="B191" s="155">
        <f t="shared" ref="B191:B194" si="133">D191-$B$1</f>
        <v>2.2534722222222223</v>
      </c>
      <c r="C191" s="155">
        <f t="shared" ref="C191:C194" si="134">D191-$C$1</f>
        <v>2.2951388888888888</v>
      </c>
      <c r="D191" s="170">
        <f t="shared" si="122"/>
        <v>2.4201388888888888</v>
      </c>
      <c r="E191" s="165" t="s">
        <v>6</v>
      </c>
      <c r="F191" s="166">
        <v>3.472222222222222E-3</v>
      </c>
      <c r="G191" s="169"/>
      <c r="H191" s="169"/>
      <c r="I191" s="169"/>
      <c r="J191" s="169"/>
      <c r="K191" s="169"/>
      <c r="L191" s="169"/>
      <c r="M191" s="169"/>
      <c r="N191" s="169"/>
    </row>
    <row r="192" spans="1:14" s="164" customFormat="1" ht="18" customHeight="1" x14ac:dyDescent="0.25">
      <c r="A192" s="154">
        <f t="shared" si="132"/>
        <v>2.2152777777777777</v>
      </c>
      <c r="B192" s="155">
        <f t="shared" si="133"/>
        <v>2.2569444444444446</v>
      </c>
      <c r="C192" s="155">
        <f t="shared" si="134"/>
        <v>2.2986111111111112</v>
      </c>
      <c r="D192" s="170">
        <f t="shared" si="122"/>
        <v>2.4236111111111112</v>
      </c>
      <c r="E192" s="165" t="s">
        <v>55</v>
      </c>
      <c r="F192" s="166">
        <v>1.7361111111111112E-2</v>
      </c>
      <c r="G192" s="156" t="s">
        <v>105</v>
      </c>
      <c r="H192" s="157" t="s">
        <v>106</v>
      </c>
      <c r="I192" s="169"/>
      <c r="J192" s="169"/>
      <c r="K192" s="169"/>
      <c r="L192" s="169"/>
      <c r="M192" s="169"/>
      <c r="N192" s="169"/>
    </row>
    <row r="193" spans="1:14" s="164" customFormat="1" ht="18" customHeight="1" x14ac:dyDescent="0.25">
      <c r="A193" s="154">
        <f t="shared" si="132"/>
        <v>2.2326388888888888</v>
      </c>
      <c r="B193" s="155">
        <f t="shared" si="133"/>
        <v>2.2743055555555558</v>
      </c>
      <c r="C193" s="155">
        <f t="shared" si="134"/>
        <v>2.3159722222222223</v>
      </c>
      <c r="D193" s="170">
        <f t="shared" si="122"/>
        <v>2.4409722222222223</v>
      </c>
      <c r="E193" s="165" t="s">
        <v>52</v>
      </c>
      <c r="F193" s="166">
        <v>2.0833333333333332E-2</v>
      </c>
      <c r="G193" s="156" t="s">
        <v>119</v>
      </c>
      <c r="H193" s="157" t="s">
        <v>106</v>
      </c>
    </row>
    <row r="194" spans="1:14" s="164" customFormat="1" ht="18" customHeight="1" x14ac:dyDescent="0.25">
      <c r="A194" s="154">
        <f t="shared" si="132"/>
        <v>2.2534722222222223</v>
      </c>
      <c r="B194" s="155">
        <f t="shared" si="133"/>
        <v>2.2951388888888893</v>
      </c>
      <c r="C194" s="155">
        <f t="shared" si="134"/>
        <v>2.3368055555555558</v>
      </c>
      <c r="D194" s="170">
        <f t="shared" si="122"/>
        <v>2.4618055555555558</v>
      </c>
      <c r="E194" s="165" t="s">
        <v>20</v>
      </c>
      <c r="F194" s="166">
        <v>1.7361111111111112E-2</v>
      </c>
      <c r="G194" s="156" t="s">
        <v>108</v>
      </c>
      <c r="H194" s="157" t="s">
        <v>106</v>
      </c>
    </row>
    <row r="195" spans="1:14" s="164" customFormat="1" ht="18" customHeight="1" x14ac:dyDescent="0.25">
      <c r="A195" s="154">
        <f>D195-$A$1</f>
        <v>2.2708333333333335</v>
      </c>
      <c r="B195" s="155">
        <f>D195-$B$1</f>
        <v>2.3125000000000004</v>
      </c>
      <c r="C195" s="155">
        <f>D195-$C$1</f>
        <v>2.354166666666667</v>
      </c>
      <c r="D195" s="170">
        <f t="shared" si="122"/>
        <v>2.479166666666667</v>
      </c>
      <c r="E195" s="165" t="s">
        <v>6</v>
      </c>
      <c r="F195" s="166">
        <v>3.472222222222222E-3</v>
      </c>
      <c r="G195" s="169"/>
      <c r="H195" s="169"/>
      <c r="I195" s="169"/>
      <c r="J195" s="169"/>
      <c r="K195" s="169"/>
      <c r="L195" s="169"/>
      <c r="M195" s="169"/>
      <c r="N195" s="169"/>
    </row>
    <row r="196" spans="1:14" s="164" customFormat="1" ht="18" customHeight="1" x14ac:dyDescent="0.25">
      <c r="A196" s="154">
        <f>D196-$A$1</f>
        <v>2.2743055555555558</v>
      </c>
      <c r="B196" s="155">
        <f>D196-$B$1</f>
        <v>2.3159722222222228</v>
      </c>
      <c r="C196" s="155">
        <f>D196-$C$1</f>
        <v>2.3576388888888893</v>
      </c>
      <c r="D196" s="170">
        <f t="shared" si="122"/>
        <v>2.4826388888888893</v>
      </c>
      <c r="E196" s="165" t="s">
        <v>57</v>
      </c>
      <c r="F196" s="166">
        <v>1.0416666666666666E-2</v>
      </c>
      <c r="G196" s="156" t="s">
        <v>108</v>
      </c>
      <c r="H196" s="157" t="s">
        <v>106</v>
      </c>
    </row>
    <row r="197" spans="1:14" s="164" customFormat="1" ht="18" customHeight="1" x14ac:dyDescent="0.25">
      <c r="A197" s="154">
        <f>D197-$A$1</f>
        <v>2.2847222222222223</v>
      </c>
      <c r="B197" s="155">
        <f>D197-$B$1</f>
        <v>2.3263888888888893</v>
      </c>
      <c r="C197" s="155">
        <f>D197-$C$1</f>
        <v>2.3680555555555558</v>
      </c>
      <c r="D197" s="170">
        <f t="shared" si="122"/>
        <v>2.4930555555555558</v>
      </c>
      <c r="E197" s="165" t="s">
        <v>56</v>
      </c>
      <c r="F197" s="166">
        <v>2.0833333333333332E-2</v>
      </c>
      <c r="G197" s="156" t="s">
        <v>105</v>
      </c>
      <c r="H197" s="157" t="s">
        <v>106</v>
      </c>
    </row>
    <row r="198" spans="1:14" s="164" customFormat="1" ht="18" customHeight="1" x14ac:dyDescent="0.25">
      <c r="A198" s="154">
        <f t="shared" ref="A198:A199" si="135">D198-$A$1</f>
        <v>2.3055555555555558</v>
      </c>
      <c r="B198" s="155">
        <f t="shared" ref="B198:B199" si="136">D198-$B$1</f>
        <v>2.3472222222222228</v>
      </c>
      <c r="C198" s="155">
        <f t="shared" ref="C198:C199" si="137">D198-$C$1</f>
        <v>2.3888888888888893</v>
      </c>
      <c r="D198" s="170">
        <f t="shared" si="122"/>
        <v>2.5138888888888893</v>
      </c>
      <c r="E198" s="165" t="s">
        <v>63</v>
      </c>
      <c r="F198" s="166">
        <v>1.3888888888888888E-2</v>
      </c>
      <c r="G198" s="156" t="s">
        <v>116</v>
      </c>
      <c r="H198" s="157" t="s">
        <v>106</v>
      </c>
      <c r="I198" s="169"/>
    </row>
    <row r="199" spans="1:14" s="164" customFormat="1" ht="18" customHeight="1" x14ac:dyDescent="0.25">
      <c r="A199" s="154">
        <f t="shared" si="135"/>
        <v>2.3194444444444446</v>
      </c>
      <c r="B199" s="155">
        <f t="shared" si="136"/>
        <v>2.3611111111111116</v>
      </c>
      <c r="C199" s="155">
        <f t="shared" si="137"/>
        <v>2.4027777777777781</v>
      </c>
      <c r="D199" s="170">
        <f t="shared" si="122"/>
        <v>2.5277777777777781</v>
      </c>
      <c r="E199" s="165" t="s">
        <v>6</v>
      </c>
      <c r="F199" s="166">
        <v>3.472222222222222E-3</v>
      </c>
      <c r="G199" s="169"/>
      <c r="H199" s="169"/>
      <c r="I199" s="169"/>
      <c r="J199" s="169"/>
      <c r="K199" s="169"/>
      <c r="L199" s="169"/>
      <c r="M199" s="169"/>
      <c r="N199" s="169"/>
    </row>
    <row r="200" spans="1:14" ht="18" customHeight="1" x14ac:dyDescent="0.25">
      <c r="A200" s="42">
        <f>D200-$A$1</f>
        <v>2.322916666666667</v>
      </c>
      <c r="B200" s="43">
        <f>D200-$B$1</f>
        <v>2.3645833333333339</v>
      </c>
      <c r="C200" s="43">
        <f>D200-$C$1</f>
        <v>2.4062500000000004</v>
      </c>
      <c r="D200" s="170">
        <f t="shared" si="122"/>
        <v>2.5312500000000004</v>
      </c>
      <c r="E200" s="29" t="s">
        <v>44</v>
      </c>
      <c r="F200" s="30">
        <v>1.0416666666666666E-2</v>
      </c>
      <c r="G200" s="69" t="s">
        <v>114</v>
      </c>
      <c r="H200" s="70" t="s">
        <v>106</v>
      </c>
    </row>
    <row r="201" spans="1:14" ht="18" customHeight="1" x14ac:dyDescent="0.25">
      <c r="A201" s="40">
        <f t="shared" si="106"/>
        <v>2.3333333333333335</v>
      </c>
      <c r="B201" s="41">
        <f t="shared" si="102"/>
        <v>2.3750000000000004</v>
      </c>
      <c r="C201" s="41">
        <f t="shared" si="107"/>
        <v>2.416666666666667</v>
      </c>
      <c r="D201" s="171">
        <f t="shared" si="122"/>
        <v>2.541666666666667</v>
      </c>
      <c r="E201" s="26" t="s">
        <v>65</v>
      </c>
      <c r="F201" s="27">
        <v>1.0416666666666666E-2</v>
      </c>
      <c r="G201" s="69" t="s">
        <v>103</v>
      </c>
      <c r="H201" s="70" t="s">
        <v>104</v>
      </c>
    </row>
    <row r="202" spans="1:14" s="248" customFormat="1" ht="18" customHeight="1" x14ac:dyDescent="0.25">
      <c r="A202" s="253">
        <f t="shared" si="106"/>
        <v>2.34375</v>
      </c>
      <c r="B202" s="254">
        <f t="shared" si="102"/>
        <v>2.385416666666667</v>
      </c>
      <c r="C202" s="254">
        <f t="shared" si="107"/>
        <v>2.4270833333333335</v>
      </c>
      <c r="D202" s="250">
        <f t="shared" ref="D202:D214" si="138">D201+F201</f>
        <v>2.5520833333333335</v>
      </c>
      <c r="E202" s="251" t="s">
        <v>6</v>
      </c>
      <c r="F202" s="252">
        <v>3.472222222222222E-3</v>
      </c>
      <c r="G202" s="221"/>
      <c r="H202" s="221"/>
      <c r="I202" s="221"/>
      <c r="J202" s="221"/>
      <c r="K202" s="221"/>
      <c r="L202" s="221"/>
      <c r="M202" s="221"/>
      <c r="N202" s="221"/>
    </row>
    <row r="203" spans="1:14" s="248" customFormat="1" ht="18.75" customHeight="1" x14ac:dyDescent="0.25">
      <c r="A203" s="253">
        <f t="shared" si="106"/>
        <v>2.3472222222222223</v>
      </c>
      <c r="B203" s="254">
        <f t="shared" si="102"/>
        <v>2.3888888888888893</v>
      </c>
      <c r="C203" s="254">
        <f t="shared" si="107"/>
        <v>2.4305555555555558</v>
      </c>
      <c r="D203" s="250">
        <f t="shared" si="138"/>
        <v>2.5555555555555558</v>
      </c>
      <c r="E203" s="255" t="s">
        <v>284</v>
      </c>
      <c r="F203" s="252">
        <v>2.7777777777777776E-2</v>
      </c>
      <c r="G203" s="230" t="s">
        <v>144</v>
      </c>
      <c r="H203" s="231" t="s">
        <v>121</v>
      </c>
      <c r="I203" s="221"/>
      <c r="J203" s="221"/>
      <c r="K203" s="221"/>
      <c r="L203" s="221"/>
      <c r="M203" s="221"/>
      <c r="N203" s="221"/>
    </row>
    <row r="204" spans="1:14" s="248" customFormat="1" ht="18" customHeight="1" x14ac:dyDescent="0.25">
      <c r="A204" s="253">
        <f t="shared" ref="A204" si="139">D204-$A$1</f>
        <v>2.375</v>
      </c>
      <c r="B204" s="254">
        <f t="shared" ref="B204" si="140">D204-$B$1</f>
        <v>2.416666666666667</v>
      </c>
      <c r="C204" s="254">
        <f t="shared" ref="C204" si="141">D204-$C$1</f>
        <v>2.4583333333333335</v>
      </c>
      <c r="D204" s="250">
        <f t="shared" si="138"/>
        <v>2.5833333333333335</v>
      </c>
      <c r="E204" s="251" t="s">
        <v>6</v>
      </c>
      <c r="F204" s="252">
        <v>3.472222222222222E-3</v>
      </c>
      <c r="G204" s="221"/>
      <c r="H204" s="221"/>
      <c r="I204" s="221"/>
      <c r="J204" s="221"/>
      <c r="K204" s="221"/>
      <c r="L204" s="221"/>
      <c r="M204" s="221"/>
      <c r="N204" s="221"/>
    </row>
    <row r="205" spans="1:14" s="164" customFormat="1" ht="18" customHeight="1" x14ac:dyDescent="0.25">
      <c r="A205" s="154">
        <f t="shared" si="106"/>
        <v>2.3784722222222223</v>
      </c>
      <c r="B205" s="155">
        <f t="shared" si="102"/>
        <v>2.4201388888888893</v>
      </c>
      <c r="C205" s="155">
        <f t="shared" si="107"/>
        <v>2.4618055555555558</v>
      </c>
      <c r="D205" s="250">
        <f t="shared" si="138"/>
        <v>2.5868055555555558</v>
      </c>
      <c r="E205" s="165" t="s">
        <v>64</v>
      </c>
      <c r="F205" s="166">
        <v>1.3888888888888888E-2</v>
      </c>
      <c r="G205" s="156" t="s">
        <v>119</v>
      </c>
      <c r="H205" s="157" t="s">
        <v>106</v>
      </c>
    </row>
    <row r="206" spans="1:14" s="164" customFormat="1" ht="18" customHeight="1" x14ac:dyDescent="0.25">
      <c r="A206" s="154">
        <f>D206-$A$1</f>
        <v>2.3923611111111112</v>
      </c>
      <c r="B206" s="155">
        <f>D206-$B$1</f>
        <v>2.4340277777777781</v>
      </c>
      <c r="C206" s="155">
        <f>D206-$C$1</f>
        <v>2.4756944444444446</v>
      </c>
      <c r="D206" s="250">
        <f t="shared" si="138"/>
        <v>2.6006944444444446</v>
      </c>
      <c r="E206" s="165" t="s">
        <v>59</v>
      </c>
      <c r="F206" s="166">
        <v>1.7361111111111112E-2</v>
      </c>
      <c r="G206" s="156" t="s">
        <v>117</v>
      </c>
      <c r="H206" s="157" t="s">
        <v>106</v>
      </c>
      <c r="I206" s="169"/>
      <c r="J206" s="169"/>
      <c r="K206" s="169"/>
      <c r="L206" s="169"/>
      <c r="M206" s="169"/>
      <c r="N206" s="169"/>
    </row>
    <row r="207" spans="1:14" s="164" customFormat="1" ht="18" customHeight="1" x14ac:dyDescent="0.25">
      <c r="A207" s="154">
        <f t="shared" ref="A207:A208" si="142">D207-$A$1</f>
        <v>2.4097222222222223</v>
      </c>
      <c r="B207" s="155">
        <f t="shared" ref="B207:B208" si="143">D207-$B$1</f>
        <v>2.4513888888888893</v>
      </c>
      <c r="C207" s="155">
        <f t="shared" ref="C207:C208" si="144">D207-$C$1</f>
        <v>2.4930555555555558</v>
      </c>
      <c r="D207" s="250">
        <f t="shared" si="138"/>
        <v>2.6180555555555558</v>
      </c>
      <c r="E207" s="165" t="s">
        <v>171</v>
      </c>
      <c r="F207" s="166">
        <v>1.3888888888888888E-2</v>
      </c>
      <c r="G207" s="156" t="s">
        <v>105</v>
      </c>
      <c r="H207" s="157" t="s">
        <v>106</v>
      </c>
    </row>
    <row r="208" spans="1:14" s="164" customFormat="1" ht="18" customHeight="1" x14ac:dyDescent="0.25">
      <c r="A208" s="154">
        <f t="shared" si="142"/>
        <v>2.4236111111111112</v>
      </c>
      <c r="B208" s="155">
        <f t="shared" si="143"/>
        <v>2.4652777777777781</v>
      </c>
      <c r="C208" s="155">
        <f t="shared" si="144"/>
        <v>2.5069444444444446</v>
      </c>
      <c r="D208" s="250">
        <f t="shared" si="138"/>
        <v>2.6319444444444446</v>
      </c>
      <c r="E208" s="165" t="s">
        <v>6</v>
      </c>
      <c r="F208" s="166">
        <v>3.472222222222222E-3</v>
      </c>
      <c r="G208" s="169"/>
      <c r="H208" s="169"/>
      <c r="I208" s="169"/>
      <c r="J208" s="169"/>
      <c r="K208" s="169"/>
      <c r="L208" s="169"/>
      <c r="M208" s="169"/>
      <c r="N208" s="169"/>
    </row>
    <row r="209" spans="1:14" ht="18" customHeight="1" x14ac:dyDescent="0.25">
      <c r="A209" s="42">
        <f>D209-$A$1</f>
        <v>2.4270833333333335</v>
      </c>
      <c r="B209" s="43">
        <f>D209-$B$1</f>
        <v>2.4687500000000004</v>
      </c>
      <c r="C209" s="43">
        <f>D209-$C$1</f>
        <v>2.510416666666667</v>
      </c>
      <c r="D209" s="250">
        <f t="shared" si="138"/>
        <v>2.635416666666667</v>
      </c>
      <c r="E209" s="29" t="s">
        <v>49</v>
      </c>
      <c r="F209" s="30">
        <v>2.4305555555555556E-2</v>
      </c>
      <c r="G209" s="69" t="s">
        <v>105</v>
      </c>
      <c r="H209" s="70" t="s">
        <v>106</v>
      </c>
    </row>
    <row r="210" spans="1:14" s="164" customFormat="1" ht="18.75" customHeight="1" x14ac:dyDescent="0.25">
      <c r="A210" s="154">
        <f t="shared" ref="A210:A214" si="145">D210-$A$1</f>
        <v>2.4513888888888888</v>
      </c>
      <c r="B210" s="155">
        <f t="shared" ref="B210:B214" si="146">D210-$B$1</f>
        <v>2.4930555555555558</v>
      </c>
      <c r="C210" s="155">
        <f t="shared" ref="C210:C214" si="147">D210-$C$1</f>
        <v>2.5347222222222223</v>
      </c>
      <c r="D210" s="250">
        <f t="shared" si="138"/>
        <v>2.6597222222222223</v>
      </c>
      <c r="E210" s="167" t="s">
        <v>62</v>
      </c>
      <c r="F210" s="166">
        <v>1.0416666666666666E-2</v>
      </c>
      <c r="G210" s="156" t="s">
        <v>113</v>
      </c>
      <c r="H210" s="157" t="s">
        <v>104</v>
      </c>
      <c r="I210" s="169"/>
      <c r="J210" s="169"/>
      <c r="K210" s="169"/>
      <c r="L210" s="169"/>
      <c r="M210" s="169"/>
      <c r="N210" s="169"/>
    </row>
    <row r="211" spans="1:14" s="164" customFormat="1" ht="18" customHeight="1" x14ac:dyDescent="0.25">
      <c r="A211" s="154">
        <f t="shared" si="145"/>
        <v>2.4618055555555554</v>
      </c>
      <c r="B211" s="155">
        <f t="shared" si="146"/>
        <v>2.5034722222222223</v>
      </c>
      <c r="C211" s="155">
        <f t="shared" si="147"/>
        <v>2.5451388888888888</v>
      </c>
      <c r="D211" s="250">
        <f t="shared" si="138"/>
        <v>2.6701388888888888</v>
      </c>
      <c r="E211" s="165" t="s">
        <v>6</v>
      </c>
      <c r="F211" s="166">
        <v>3.472222222222222E-3</v>
      </c>
      <c r="G211" s="169"/>
      <c r="H211" s="169"/>
      <c r="I211" s="169"/>
      <c r="J211" s="169"/>
      <c r="K211" s="169"/>
      <c r="L211" s="169"/>
      <c r="M211" s="169"/>
      <c r="N211" s="169"/>
    </row>
    <row r="212" spans="1:14" s="164" customFormat="1" ht="18" customHeight="1" x14ac:dyDescent="0.25">
      <c r="A212" s="154">
        <f t="shared" si="145"/>
        <v>2.4652777777777777</v>
      </c>
      <c r="B212" s="155">
        <f t="shared" si="146"/>
        <v>2.5069444444444446</v>
      </c>
      <c r="C212" s="155">
        <f t="shared" si="147"/>
        <v>2.5486111111111112</v>
      </c>
      <c r="D212" s="250">
        <f t="shared" si="138"/>
        <v>2.6736111111111112</v>
      </c>
      <c r="E212" s="165" t="s">
        <v>55</v>
      </c>
      <c r="F212" s="166">
        <v>1.7361111111111112E-2</v>
      </c>
      <c r="G212" s="156" t="s">
        <v>105</v>
      </c>
      <c r="H212" s="157" t="s">
        <v>106</v>
      </c>
      <c r="I212" s="169"/>
      <c r="J212" s="169"/>
      <c r="K212" s="169"/>
      <c r="L212" s="169"/>
      <c r="M212" s="169"/>
      <c r="N212" s="169"/>
    </row>
    <row r="213" spans="1:14" s="164" customFormat="1" ht="18" customHeight="1" x14ac:dyDescent="0.25">
      <c r="A213" s="154">
        <f t="shared" si="145"/>
        <v>2.4826388888888888</v>
      </c>
      <c r="B213" s="155">
        <f t="shared" si="146"/>
        <v>2.5243055555555558</v>
      </c>
      <c r="C213" s="155">
        <f t="shared" si="147"/>
        <v>2.5659722222222223</v>
      </c>
      <c r="D213" s="250">
        <f t="shared" si="138"/>
        <v>2.6909722222222223</v>
      </c>
      <c r="E213" s="165" t="s">
        <v>52</v>
      </c>
      <c r="F213" s="166">
        <v>2.0833333333333332E-2</v>
      </c>
      <c r="G213" s="156" t="s">
        <v>119</v>
      </c>
      <c r="H213" s="157" t="s">
        <v>106</v>
      </c>
    </row>
    <row r="214" spans="1:14" s="164" customFormat="1" ht="18" customHeight="1" x14ac:dyDescent="0.25">
      <c r="A214" s="154">
        <f t="shared" si="145"/>
        <v>2.5034722222222223</v>
      </c>
      <c r="B214" s="155">
        <f t="shared" si="146"/>
        <v>2.5451388888888893</v>
      </c>
      <c r="C214" s="155">
        <f t="shared" si="147"/>
        <v>2.5868055555555558</v>
      </c>
      <c r="D214" s="250">
        <f t="shared" si="138"/>
        <v>2.7118055555555558</v>
      </c>
      <c r="E214" s="165" t="s">
        <v>20</v>
      </c>
      <c r="F214" s="166">
        <v>1.7361111111111112E-2</v>
      </c>
      <c r="G214" s="156" t="s">
        <v>108</v>
      </c>
      <c r="H214" s="157" t="s">
        <v>106</v>
      </c>
    </row>
    <row r="215" spans="1:14" s="164" customFormat="1" ht="18" customHeight="1" x14ac:dyDescent="0.25">
      <c r="A215" s="154">
        <f>D215-$A$1</f>
        <v>2.5208333333333335</v>
      </c>
      <c r="B215" s="155">
        <f>D215-$B$1</f>
        <v>2.5625000000000004</v>
      </c>
      <c r="C215" s="155">
        <f>D215-$C$1</f>
        <v>2.604166666666667</v>
      </c>
      <c r="D215" s="170">
        <f t="shared" ref="D215:D231" si="148">D214+F214</f>
        <v>2.729166666666667</v>
      </c>
      <c r="E215" s="165" t="s">
        <v>57</v>
      </c>
      <c r="F215" s="166">
        <v>1.0416666666666666E-2</v>
      </c>
      <c r="G215" s="156" t="s">
        <v>108</v>
      </c>
      <c r="H215" s="157" t="s">
        <v>106</v>
      </c>
    </row>
    <row r="216" spans="1:14" s="164" customFormat="1" ht="18" customHeight="1" x14ac:dyDescent="0.25">
      <c r="A216" s="154">
        <f>D216-$A$1</f>
        <v>2.53125</v>
      </c>
      <c r="B216" s="155">
        <f>D216-$B$1</f>
        <v>2.572916666666667</v>
      </c>
      <c r="C216" s="155">
        <f>D216-$C$1</f>
        <v>2.6145833333333335</v>
      </c>
      <c r="D216" s="170">
        <f t="shared" si="148"/>
        <v>2.7395833333333335</v>
      </c>
      <c r="E216" s="165" t="s">
        <v>44</v>
      </c>
      <c r="F216" s="166">
        <v>1.0416666666666666E-2</v>
      </c>
      <c r="G216" s="156" t="s">
        <v>114</v>
      </c>
      <c r="H216" s="157" t="s">
        <v>106</v>
      </c>
    </row>
    <row r="217" spans="1:14" ht="18" customHeight="1" x14ac:dyDescent="0.25">
      <c r="A217" s="40">
        <f t="shared" si="106"/>
        <v>2.5416666666666665</v>
      </c>
      <c r="B217" s="41">
        <f t="shared" si="102"/>
        <v>2.5833333333333335</v>
      </c>
      <c r="C217" s="41">
        <f t="shared" si="107"/>
        <v>2.625</v>
      </c>
      <c r="D217" s="249">
        <f t="shared" si="148"/>
        <v>2.75</v>
      </c>
      <c r="E217" s="26" t="s">
        <v>65</v>
      </c>
      <c r="F217" s="27">
        <v>1.0416666666666666E-2</v>
      </c>
      <c r="G217" s="69" t="s">
        <v>103</v>
      </c>
      <c r="H217" s="70" t="s">
        <v>104</v>
      </c>
    </row>
    <row r="218" spans="1:14" s="164" customFormat="1" ht="18" customHeight="1" x14ac:dyDescent="0.25">
      <c r="A218" s="154">
        <f t="shared" ref="A218" si="149">D218-$A$1</f>
        <v>2.552083333333333</v>
      </c>
      <c r="B218" s="155">
        <f t="shared" ref="B218" si="150">D218-$B$1</f>
        <v>2.59375</v>
      </c>
      <c r="C218" s="155">
        <f t="shared" ref="C218" si="151">D218-$C$1</f>
        <v>2.6354166666666665</v>
      </c>
      <c r="D218" s="250">
        <f t="shared" si="148"/>
        <v>2.7604166666666665</v>
      </c>
      <c r="E218" s="165" t="s">
        <v>6</v>
      </c>
      <c r="F218" s="166">
        <v>3.472222222222222E-3</v>
      </c>
      <c r="G218" s="169"/>
      <c r="H218" s="169"/>
      <c r="I218" s="169"/>
      <c r="J218" s="169"/>
      <c r="K218" s="169"/>
      <c r="L218" s="169"/>
      <c r="M218" s="169"/>
      <c r="N218" s="169"/>
    </row>
    <row r="219" spans="1:14" s="74" customFormat="1" ht="31.5" x14ac:dyDescent="0.25">
      <c r="A219" s="83">
        <f t="shared" ref="A219:A226" si="152">D219-$A$1</f>
        <v>2.5555555555555554</v>
      </c>
      <c r="B219" s="84">
        <f t="shared" ref="B219:B226" si="153">D219-$B$1</f>
        <v>2.5972222222222223</v>
      </c>
      <c r="C219" s="84">
        <f t="shared" ref="C219:C226" si="154">D219-$C$1</f>
        <v>2.6388888888888888</v>
      </c>
      <c r="D219" s="250">
        <f t="shared" si="148"/>
        <v>2.7638888888888888</v>
      </c>
      <c r="E219" s="225" t="s">
        <v>222</v>
      </c>
      <c r="F219" s="226">
        <v>1.1805555555555555E-2</v>
      </c>
      <c r="G219" s="230" t="s">
        <v>265</v>
      </c>
      <c r="H219" s="231" t="s">
        <v>106</v>
      </c>
    </row>
    <row r="220" spans="1:14" s="220" customFormat="1" ht="18" customHeight="1" x14ac:dyDescent="0.25">
      <c r="A220" s="228">
        <f t="shared" si="152"/>
        <v>2.567361111111111</v>
      </c>
      <c r="B220" s="229">
        <f t="shared" si="153"/>
        <v>2.6090277777777779</v>
      </c>
      <c r="C220" s="229">
        <f t="shared" si="154"/>
        <v>2.6506944444444445</v>
      </c>
      <c r="D220" s="250">
        <f t="shared" si="148"/>
        <v>2.7756944444444445</v>
      </c>
      <c r="E220" s="225" t="s">
        <v>6</v>
      </c>
      <c r="F220" s="226">
        <v>2.0833333333333333E-3</v>
      </c>
      <c r="G220" s="221"/>
      <c r="H220" s="221"/>
      <c r="I220" s="221"/>
      <c r="J220" s="221"/>
      <c r="K220" s="221"/>
      <c r="L220" s="221"/>
      <c r="M220" s="221"/>
      <c r="N220" s="221"/>
    </row>
    <row r="221" spans="1:14" s="164" customFormat="1" ht="18" customHeight="1" x14ac:dyDescent="0.25">
      <c r="A221" s="154">
        <f>D221-$A$1</f>
        <v>2.5694444444444442</v>
      </c>
      <c r="B221" s="155">
        <f>D221-$B$1</f>
        <v>2.6111111111111112</v>
      </c>
      <c r="C221" s="155">
        <f>D221-$C$1</f>
        <v>2.6527777777777777</v>
      </c>
      <c r="D221" s="250">
        <f t="shared" si="148"/>
        <v>2.7777777777777777</v>
      </c>
      <c r="E221" s="165" t="s">
        <v>171</v>
      </c>
      <c r="F221" s="166">
        <v>1.3888888888888888E-2</v>
      </c>
      <c r="G221" s="156" t="s">
        <v>105</v>
      </c>
      <c r="H221" s="157" t="s">
        <v>106</v>
      </c>
    </row>
    <row r="222" spans="1:14" s="248" customFormat="1" ht="19.5" customHeight="1" x14ac:dyDescent="0.25">
      <c r="A222" s="253">
        <f t="shared" si="152"/>
        <v>2.583333333333333</v>
      </c>
      <c r="B222" s="254">
        <f t="shared" si="153"/>
        <v>2.625</v>
      </c>
      <c r="C222" s="254">
        <f t="shared" si="154"/>
        <v>2.6666666666666665</v>
      </c>
      <c r="D222" s="250">
        <f t="shared" si="148"/>
        <v>2.7916666666666665</v>
      </c>
      <c r="E222" s="256" t="s">
        <v>128</v>
      </c>
      <c r="F222" s="252">
        <v>1.7361111111111112E-2</v>
      </c>
      <c r="G222" s="230" t="s">
        <v>108</v>
      </c>
      <c r="H222" s="231" t="s">
        <v>106</v>
      </c>
      <c r="I222" s="221"/>
      <c r="J222" s="221"/>
      <c r="K222" s="221"/>
      <c r="L222" s="221"/>
      <c r="M222" s="221"/>
      <c r="N222" s="221"/>
    </row>
    <row r="223" spans="1:14" s="248" customFormat="1" ht="20.25" customHeight="1" x14ac:dyDescent="0.25">
      <c r="A223" s="253">
        <f t="shared" si="152"/>
        <v>2.6006944444444442</v>
      </c>
      <c r="B223" s="254">
        <f t="shared" si="153"/>
        <v>2.6423611111111112</v>
      </c>
      <c r="C223" s="254">
        <f t="shared" si="154"/>
        <v>2.6840277777777777</v>
      </c>
      <c r="D223" s="250">
        <f t="shared" si="148"/>
        <v>2.8090277777777777</v>
      </c>
      <c r="E223" s="256" t="s">
        <v>129</v>
      </c>
      <c r="F223" s="252">
        <v>1.7361111111111112E-2</v>
      </c>
      <c r="G223" s="230" t="s">
        <v>108</v>
      </c>
      <c r="H223" s="231" t="s">
        <v>106</v>
      </c>
      <c r="I223" s="221"/>
      <c r="J223" s="221"/>
      <c r="K223" s="221"/>
      <c r="L223" s="221"/>
      <c r="M223" s="221"/>
      <c r="N223" s="221"/>
    </row>
    <row r="224" spans="1:14" s="248" customFormat="1" ht="31.5" x14ac:dyDescent="0.25">
      <c r="A224" s="253">
        <f t="shared" si="152"/>
        <v>2.6180555555555554</v>
      </c>
      <c r="B224" s="254">
        <f t="shared" si="153"/>
        <v>2.6597222222222223</v>
      </c>
      <c r="C224" s="254">
        <f t="shared" si="154"/>
        <v>2.7013888888888888</v>
      </c>
      <c r="D224" s="250">
        <f t="shared" si="148"/>
        <v>2.8263888888888888</v>
      </c>
      <c r="E224" s="256" t="s">
        <v>130</v>
      </c>
      <c r="F224" s="252">
        <v>1.7361111111111112E-2</v>
      </c>
      <c r="G224" s="230" t="s">
        <v>108</v>
      </c>
      <c r="H224" s="231" t="s">
        <v>106</v>
      </c>
      <c r="I224" s="221"/>
      <c r="J224" s="221"/>
      <c r="K224" s="221"/>
      <c r="L224" s="221"/>
      <c r="M224" s="221"/>
      <c r="N224" s="221"/>
    </row>
    <row r="225" spans="1:14" s="248" customFormat="1" ht="18" customHeight="1" x14ac:dyDescent="0.25">
      <c r="A225" s="253">
        <f t="shared" si="152"/>
        <v>2.6354166666666665</v>
      </c>
      <c r="B225" s="254">
        <f t="shared" si="153"/>
        <v>2.6770833333333335</v>
      </c>
      <c r="C225" s="254">
        <f t="shared" si="154"/>
        <v>2.71875</v>
      </c>
      <c r="D225" s="250">
        <f t="shared" si="148"/>
        <v>2.84375</v>
      </c>
      <c r="E225" s="251" t="s">
        <v>6</v>
      </c>
      <c r="F225" s="252">
        <v>3.472222222222222E-3</v>
      </c>
      <c r="G225" s="221"/>
      <c r="H225" s="221"/>
      <c r="I225" s="221"/>
      <c r="J225" s="221"/>
      <c r="K225" s="221"/>
      <c r="L225" s="221"/>
      <c r="M225" s="221"/>
      <c r="N225" s="221"/>
    </row>
    <row r="226" spans="1:14" s="248" customFormat="1" ht="18.75" customHeight="1" x14ac:dyDescent="0.25">
      <c r="A226" s="253">
        <f t="shared" si="152"/>
        <v>2.6388888888888888</v>
      </c>
      <c r="B226" s="254">
        <f t="shared" si="153"/>
        <v>2.6805555555555558</v>
      </c>
      <c r="C226" s="254">
        <f t="shared" si="154"/>
        <v>2.7222222222222223</v>
      </c>
      <c r="D226" s="250">
        <f t="shared" si="148"/>
        <v>2.8472222222222223</v>
      </c>
      <c r="E226" s="255" t="s">
        <v>289</v>
      </c>
      <c r="F226" s="252">
        <v>2.7777777777777776E-2</v>
      </c>
      <c r="G226" s="230" t="s">
        <v>144</v>
      </c>
      <c r="H226" s="231" t="s">
        <v>121</v>
      </c>
      <c r="I226" s="221"/>
      <c r="J226" s="221"/>
      <c r="K226" s="221"/>
      <c r="L226" s="221"/>
      <c r="M226" s="221"/>
      <c r="N226" s="221"/>
    </row>
    <row r="227" spans="1:14" ht="18" customHeight="1" x14ac:dyDescent="0.25">
      <c r="A227" s="40">
        <f t="shared" si="106"/>
        <v>2.6666666666666665</v>
      </c>
      <c r="B227" s="41">
        <f t="shared" si="102"/>
        <v>2.7083333333333335</v>
      </c>
      <c r="C227" s="41">
        <f t="shared" si="107"/>
        <v>2.75</v>
      </c>
      <c r="D227" s="249">
        <f t="shared" si="148"/>
        <v>2.875</v>
      </c>
      <c r="E227" s="26" t="s">
        <v>65</v>
      </c>
      <c r="F227" s="27">
        <v>1.0416666666666666E-2</v>
      </c>
      <c r="G227" s="69" t="s">
        <v>103</v>
      </c>
      <c r="H227" s="70" t="s">
        <v>104</v>
      </c>
    </row>
    <row r="228" spans="1:14" s="114" customFormat="1" ht="15.75" x14ac:dyDescent="0.25">
      <c r="A228" s="119">
        <f>D228-$A$1</f>
        <v>2.677083333333333</v>
      </c>
      <c r="B228" s="120">
        <f>D228-$B$1</f>
        <v>2.71875</v>
      </c>
      <c r="C228" s="120">
        <f>D228-$C$1</f>
        <v>2.7604166666666665</v>
      </c>
      <c r="D228" s="250">
        <f t="shared" si="148"/>
        <v>2.8854166666666665</v>
      </c>
      <c r="E228" s="116" t="s">
        <v>6</v>
      </c>
      <c r="F228" s="117">
        <v>3.472222222222222E-3</v>
      </c>
    </row>
    <row r="229" spans="1:14" s="164" customFormat="1" ht="18" customHeight="1" x14ac:dyDescent="0.25">
      <c r="A229" s="154">
        <f>D229-$A$1</f>
        <v>2.6805555555555554</v>
      </c>
      <c r="B229" s="155">
        <f>D229-$B$1</f>
        <v>2.7222222222222223</v>
      </c>
      <c r="C229" s="155">
        <f>D229-$C$1</f>
        <v>2.7638888888888888</v>
      </c>
      <c r="D229" s="250">
        <f t="shared" si="148"/>
        <v>2.8888888888888888</v>
      </c>
      <c r="E229" s="225" t="s">
        <v>64</v>
      </c>
      <c r="F229" s="226">
        <v>1.3888888888888888E-2</v>
      </c>
      <c r="G229" s="230" t="s">
        <v>119</v>
      </c>
      <c r="H229" s="231" t="s">
        <v>106</v>
      </c>
    </row>
    <row r="230" spans="1:14" s="164" customFormat="1" ht="18" customHeight="1" x14ac:dyDescent="0.25">
      <c r="A230" s="154">
        <f t="shared" si="106"/>
        <v>2.6944444444444442</v>
      </c>
      <c r="B230" s="155">
        <f t="shared" si="102"/>
        <v>2.7361111111111112</v>
      </c>
      <c r="C230" s="155">
        <f t="shared" si="107"/>
        <v>2.7777777777777777</v>
      </c>
      <c r="D230" s="224">
        <f t="shared" si="148"/>
        <v>2.9027777777777777</v>
      </c>
      <c r="E230" s="165" t="s">
        <v>55</v>
      </c>
      <c r="F230" s="166">
        <v>1.7361111111111112E-2</v>
      </c>
      <c r="G230" s="156" t="s">
        <v>105</v>
      </c>
      <c r="H230" s="157" t="s">
        <v>106</v>
      </c>
      <c r="I230" s="169"/>
      <c r="J230" s="169"/>
      <c r="K230" s="169"/>
      <c r="L230" s="169"/>
      <c r="M230" s="169"/>
      <c r="N230" s="169"/>
    </row>
    <row r="231" spans="1:14" ht="18" customHeight="1" x14ac:dyDescent="0.25">
      <c r="A231" s="42">
        <f t="shared" si="106"/>
        <v>2.7118055555555554</v>
      </c>
      <c r="B231" s="43">
        <f t="shared" si="102"/>
        <v>2.7534722222222223</v>
      </c>
      <c r="C231" s="43">
        <f t="shared" si="107"/>
        <v>2.7951388888888888</v>
      </c>
      <c r="D231" s="170">
        <f t="shared" si="148"/>
        <v>2.9201388888888888</v>
      </c>
      <c r="E231" s="29" t="s">
        <v>6</v>
      </c>
      <c r="F231" s="30">
        <v>3.472222222222222E-3</v>
      </c>
      <c r="G231" s="2"/>
      <c r="H231" s="2"/>
      <c r="I231" s="2"/>
      <c r="J231" s="2"/>
      <c r="K231" s="2"/>
      <c r="L231" s="2"/>
      <c r="M231" s="2"/>
      <c r="N231" s="2"/>
    </row>
    <row r="232" spans="1:14" ht="19.5" customHeight="1" thickBot="1" x14ac:dyDescent="0.3">
      <c r="A232" s="40">
        <f t="shared" si="106"/>
        <v>2.7152777777777777</v>
      </c>
      <c r="B232" s="41">
        <f t="shared" si="102"/>
        <v>2.7569444444444446</v>
      </c>
      <c r="C232" s="41">
        <f t="shared" si="107"/>
        <v>2.7986111111111112</v>
      </c>
      <c r="D232" s="76">
        <f t="shared" ref="D232" si="155">D231+F231</f>
        <v>2.9236111111111112</v>
      </c>
      <c r="E232" s="225" t="s">
        <v>192</v>
      </c>
      <c r="F232" s="226">
        <v>7.3611111111111113E-2</v>
      </c>
      <c r="G232" s="230" t="s">
        <v>120</v>
      </c>
      <c r="H232" s="231" t="s">
        <v>106</v>
      </c>
      <c r="I232" s="2"/>
      <c r="J232" s="2"/>
      <c r="K232" s="2"/>
      <c r="L232" s="2"/>
      <c r="M232" s="2"/>
      <c r="N232" s="2"/>
    </row>
    <row r="233" spans="1:14" ht="15.75" x14ac:dyDescent="0.25">
      <c r="A233" s="13"/>
      <c r="B233" s="14"/>
      <c r="C233" s="14"/>
      <c r="D233" s="15"/>
      <c r="E233" s="16" t="s">
        <v>188</v>
      </c>
      <c r="F233" s="12"/>
      <c r="G233" s="2"/>
      <c r="H233" s="2"/>
      <c r="I233" s="2"/>
      <c r="J233" s="2"/>
      <c r="K233" s="2"/>
      <c r="L233" s="2"/>
      <c r="M233" s="2"/>
      <c r="N233" s="2"/>
    </row>
    <row r="234" spans="1:14" ht="16.5" thickBot="1" x14ac:dyDescent="0.3">
      <c r="A234" s="17"/>
      <c r="B234" s="18"/>
      <c r="C234" s="18"/>
      <c r="D234" s="19"/>
      <c r="E234" s="20" t="s">
        <v>3</v>
      </c>
      <c r="F234" s="21"/>
      <c r="G234" s="2"/>
      <c r="H234" s="2"/>
      <c r="I234" s="2"/>
      <c r="J234" s="2"/>
      <c r="K234" s="2"/>
      <c r="L234" s="2"/>
      <c r="M234" s="2"/>
      <c r="N234" s="2"/>
    </row>
    <row r="235" spans="1:14" ht="31.5" x14ac:dyDescent="0.25">
      <c r="A235" s="38">
        <f>D235-$A$1</f>
        <v>1.7916666666666667</v>
      </c>
      <c r="B235" s="39">
        <f t="shared" ref="B235:B306" si="156">D235-$B$1</f>
        <v>1.8333333333333333</v>
      </c>
      <c r="C235" s="39">
        <f>D235-$C$1</f>
        <v>1.875</v>
      </c>
      <c r="D235" s="22">
        <v>2</v>
      </c>
      <c r="E235" s="23" t="s">
        <v>66</v>
      </c>
      <c r="F235" s="24">
        <v>1.0416666666666667E-3</v>
      </c>
      <c r="G235" s="2"/>
      <c r="H235" s="2"/>
      <c r="I235" s="2"/>
      <c r="J235" s="2"/>
      <c r="K235" s="2"/>
      <c r="L235" s="2"/>
      <c r="M235" s="2"/>
      <c r="N235" s="2"/>
    </row>
    <row r="236" spans="1:14" ht="18" customHeight="1" x14ac:dyDescent="0.25">
      <c r="A236" s="42">
        <f t="shared" ref="A236:A306" si="157">D236-$A$1</f>
        <v>1.7927083333333333</v>
      </c>
      <c r="B236" s="43">
        <f t="shared" si="156"/>
        <v>1.8343749999999999</v>
      </c>
      <c r="C236" s="43">
        <f>D236-$C$1</f>
        <v>1.8760416666666666</v>
      </c>
      <c r="D236" s="28">
        <f>D235+F235</f>
        <v>2.0010416666666666</v>
      </c>
      <c r="E236" s="29" t="s">
        <v>6</v>
      </c>
      <c r="F236" s="30">
        <v>2.4305555555555556E-3</v>
      </c>
      <c r="G236" s="2"/>
      <c r="H236" s="2"/>
      <c r="I236" s="2"/>
      <c r="J236" s="2"/>
      <c r="K236" s="2"/>
      <c r="L236" s="2"/>
      <c r="M236" s="2"/>
      <c r="N236" s="2"/>
    </row>
    <row r="237" spans="1:14" ht="18" customHeight="1" x14ac:dyDescent="0.25">
      <c r="A237" s="42">
        <f t="shared" si="157"/>
        <v>1.7951388888888891</v>
      </c>
      <c r="B237" s="43">
        <f t="shared" si="156"/>
        <v>1.8368055555555556</v>
      </c>
      <c r="C237" s="43">
        <f t="shared" ref="C237:C306" si="158">D237-$C$1</f>
        <v>1.8784722222222223</v>
      </c>
      <c r="D237" s="28">
        <f t="shared" ref="D237:D295" si="159">D236+F236</f>
        <v>2.0034722222222223</v>
      </c>
      <c r="E237" s="29" t="s">
        <v>60</v>
      </c>
      <c r="F237" s="30">
        <v>2.0833333333333332E-2</v>
      </c>
      <c r="G237" s="69" t="s">
        <v>105</v>
      </c>
      <c r="H237" s="70" t="s">
        <v>106</v>
      </c>
      <c r="I237" s="2"/>
      <c r="J237" s="2"/>
      <c r="K237" s="2"/>
      <c r="L237" s="2"/>
      <c r="M237" s="2"/>
      <c r="N237" s="2"/>
    </row>
    <row r="238" spans="1:14" ht="18" customHeight="1" x14ac:dyDescent="0.25">
      <c r="A238" s="42">
        <f t="shared" si="157"/>
        <v>1.8159722222222225</v>
      </c>
      <c r="B238" s="43">
        <f t="shared" si="156"/>
        <v>1.8576388888888891</v>
      </c>
      <c r="C238" s="43">
        <f t="shared" si="158"/>
        <v>1.8993055555555558</v>
      </c>
      <c r="D238" s="28">
        <f t="shared" si="159"/>
        <v>2.0243055555555558</v>
      </c>
      <c r="E238" s="29" t="s">
        <v>58</v>
      </c>
      <c r="F238" s="30">
        <v>1.0416666666666666E-2</v>
      </c>
      <c r="G238" s="69" t="s">
        <v>113</v>
      </c>
      <c r="H238" s="70" t="s">
        <v>106</v>
      </c>
      <c r="I238" s="2"/>
      <c r="J238" s="2"/>
      <c r="K238" s="2"/>
      <c r="L238" s="2"/>
      <c r="M238" s="2"/>
      <c r="N238" s="2"/>
    </row>
    <row r="239" spans="1:14" ht="18" customHeight="1" x14ac:dyDescent="0.25">
      <c r="A239" s="42">
        <f t="shared" si="157"/>
        <v>1.8263888888888891</v>
      </c>
      <c r="B239" s="43">
        <f t="shared" si="156"/>
        <v>1.8680555555555556</v>
      </c>
      <c r="C239" s="43">
        <f t="shared" si="158"/>
        <v>1.9097222222222223</v>
      </c>
      <c r="D239" s="28">
        <f t="shared" si="159"/>
        <v>2.0347222222222223</v>
      </c>
      <c r="E239" s="29" t="s">
        <v>102</v>
      </c>
      <c r="F239" s="30">
        <v>1.0416666666666666E-2</v>
      </c>
      <c r="G239" s="69" t="s">
        <v>108</v>
      </c>
      <c r="H239" s="70" t="s">
        <v>106</v>
      </c>
      <c r="I239" s="2"/>
      <c r="J239" s="2"/>
      <c r="K239" s="2"/>
      <c r="L239" s="2"/>
      <c r="M239" s="2"/>
      <c r="N239" s="2"/>
    </row>
    <row r="240" spans="1:14" ht="18" customHeight="1" x14ac:dyDescent="0.25">
      <c r="A240" s="42">
        <f t="shared" si="157"/>
        <v>1.8368055555555556</v>
      </c>
      <c r="B240" s="43">
        <f t="shared" si="156"/>
        <v>1.8784722222222221</v>
      </c>
      <c r="C240" s="43">
        <f t="shared" si="158"/>
        <v>1.9201388888888888</v>
      </c>
      <c r="D240" s="28">
        <f t="shared" si="159"/>
        <v>2.0451388888888888</v>
      </c>
      <c r="E240" s="29" t="s">
        <v>61</v>
      </c>
      <c r="F240" s="30">
        <v>3.472222222222222E-3</v>
      </c>
      <c r="G240" s="69" t="s">
        <v>108</v>
      </c>
      <c r="H240" s="70" t="s">
        <v>112</v>
      </c>
      <c r="I240" s="2"/>
      <c r="J240" s="2"/>
      <c r="K240" s="2"/>
      <c r="L240" s="2"/>
      <c r="M240" s="2"/>
      <c r="N240" s="2"/>
    </row>
    <row r="241" spans="1:14" ht="18" customHeight="1" x14ac:dyDescent="0.25">
      <c r="A241" s="42">
        <f t="shared" si="157"/>
        <v>1.8402777777777779</v>
      </c>
      <c r="B241" s="43">
        <f t="shared" si="156"/>
        <v>1.8819444444444444</v>
      </c>
      <c r="C241" s="43">
        <f t="shared" si="158"/>
        <v>1.9236111111111112</v>
      </c>
      <c r="D241" s="28">
        <f t="shared" si="159"/>
        <v>2.0486111111111112</v>
      </c>
      <c r="E241" s="29" t="s">
        <v>6</v>
      </c>
      <c r="F241" s="30">
        <v>3.472222222222222E-3</v>
      </c>
      <c r="G241" s="2"/>
      <c r="H241" s="2"/>
      <c r="I241" s="2"/>
      <c r="J241" s="2"/>
      <c r="K241" s="2"/>
      <c r="L241" s="2"/>
      <c r="M241" s="2"/>
      <c r="N241" s="2"/>
    </row>
    <row r="242" spans="1:14" ht="18" customHeight="1" x14ac:dyDescent="0.25">
      <c r="A242" s="42">
        <f t="shared" si="157"/>
        <v>1.8437500000000002</v>
      </c>
      <c r="B242" s="43">
        <f t="shared" si="156"/>
        <v>1.8854166666666667</v>
      </c>
      <c r="C242" s="43">
        <f t="shared" si="158"/>
        <v>1.9270833333333335</v>
      </c>
      <c r="D242" s="28">
        <f t="shared" si="159"/>
        <v>2.0520833333333335</v>
      </c>
      <c r="E242" s="29" t="s">
        <v>43</v>
      </c>
      <c r="F242" s="30">
        <v>1.0416666666666666E-2</v>
      </c>
      <c r="G242" s="69" t="s">
        <v>110</v>
      </c>
      <c r="H242" s="70" t="s">
        <v>104</v>
      </c>
      <c r="I242" s="2"/>
      <c r="J242" s="2"/>
      <c r="K242" s="2"/>
      <c r="L242" s="2"/>
      <c r="M242" s="2"/>
      <c r="N242" s="2"/>
    </row>
    <row r="243" spans="1:14" ht="18" customHeight="1" x14ac:dyDescent="0.25">
      <c r="A243" s="42">
        <f t="shared" si="157"/>
        <v>1.8541666666666667</v>
      </c>
      <c r="B243" s="43">
        <f t="shared" si="156"/>
        <v>1.8958333333333333</v>
      </c>
      <c r="C243" s="43">
        <f t="shared" si="158"/>
        <v>1.9375</v>
      </c>
      <c r="D243" s="28">
        <f t="shared" si="159"/>
        <v>2.0625</v>
      </c>
      <c r="E243" s="29" t="s">
        <v>98</v>
      </c>
      <c r="F243" s="57">
        <v>1.7361111111111112E-2</v>
      </c>
      <c r="G243" s="69" t="s">
        <v>111</v>
      </c>
      <c r="H243" s="70" t="s">
        <v>106</v>
      </c>
      <c r="I243" s="2"/>
      <c r="J243" s="2"/>
      <c r="K243" s="2"/>
      <c r="L243" s="2"/>
      <c r="M243" s="2"/>
      <c r="N243" s="2"/>
    </row>
    <row r="244" spans="1:14" ht="18" customHeight="1" x14ac:dyDescent="0.25">
      <c r="A244" s="42">
        <f t="shared" si="157"/>
        <v>1.8715277777777779</v>
      </c>
      <c r="B244" s="43">
        <f t="shared" si="156"/>
        <v>1.9131944444444444</v>
      </c>
      <c r="C244" s="43">
        <f t="shared" si="158"/>
        <v>1.9548611111111112</v>
      </c>
      <c r="D244" s="28">
        <f t="shared" si="159"/>
        <v>2.0798611111111112</v>
      </c>
      <c r="E244" s="29" t="s">
        <v>6</v>
      </c>
      <c r="F244" s="30">
        <v>3.472222222222222E-3</v>
      </c>
      <c r="G244" s="2"/>
      <c r="H244" s="2"/>
      <c r="I244" s="2"/>
      <c r="J244" s="2"/>
      <c r="K244" s="2"/>
      <c r="L244" s="2"/>
      <c r="M244" s="2"/>
      <c r="N244" s="2"/>
    </row>
    <row r="245" spans="1:14" ht="18" customHeight="1" x14ac:dyDescent="0.25">
      <c r="A245" s="42">
        <f t="shared" si="157"/>
        <v>1.8750000000000002</v>
      </c>
      <c r="B245" s="43">
        <f t="shared" si="156"/>
        <v>1.9166666666666667</v>
      </c>
      <c r="C245" s="43">
        <f t="shared" si="158"/>
        <v>1.9583333333333335</v>
      </c>
      <c r="D245" s="28">
        <f t="shared" si="159"/>
        <v>2.0833333333333335</v>
      </c>
      <c r="E245" s="165" t="s">
        <v>53</v>
      </c>
      <c r="F245" s="166">
        <v>2.0833333333333332E-2</v>
      </c>
      <c r="G245" s="156" t="s">
        <v>105</v>
      </c>
      <c r="H245" s="157" t="s">
        <v>106</v>
      </c>
      <c r="I245" s="2"/>
      <c r="J245" s="2"/>
      <c r="K245" s="2"/>
      <c r="L245" s="2"/>
      <c r="M245" s="2"/>
      <c r="N245" s="2"/>
    </row>
    <row r="246" spans="1:14" ht="18" customHeight="1" x14ac:dyDescent="0.25">
      <c r="A246" s="42">
        <f t="shared" si="157"/>
        <v>1.8958333333333337</v>
      </c>
      <c r="B246" s="43">
        <f t="shared" si="156"/>
        <v>1.9375000000000002</v>
      </c>
      <c r="C246" s="43">
        <f t="shared" si="158"/>
        <v>1.979166666666667</v>
      </c>
      <c r="D246" s="28">
        <f t="shared" si="159"/>
        <v>2.104166666666667</v>
      </c>
      <c r="E246" s="29" t="s">
        <v>47</v>
      </c>
      <c r="F246" s="30">
        <v>2.0833333333333332E-2</v>
      </c>
      <c r="G246" s="69" t="s">
        <v>107</v>
      </c>
      <c r="H246" s="70" t="s">
        <v>106</v>
      </c>
      <c r="I246" s="2"/>
      <c r="J246" s="2"/>
      <c r="K246" s="2"/>
      <c r="L246" s="2"/>
      <c r="M246" s="2"/>
      <c r="N246" s="2"/>
    </row>
    <row r="247" spans="1:14" ht="18" customHeight="1" x14ac:dyDescent="0.25">
      <c r="A247" s="40">
        <f t="shared" si="157"/>
        <v>1.9166666666666672</v>
      </c>
      <c r="B247" s="41">
        <f t="shared" si="156"/>
        <v>1.9583333333333337</v>
      </c>
      <c r="C247" s="41">
        <f t="shared" si="158"/>
        <v>2.0000000000000004</v>
      </c>
      <c r="D247" s="25">
        <f t="shared" si="159"/>
        <v>2.1250000000000004</v>
      </c>
      <c r="E247" s="26" t="s">
        <v>65</v>
      </c>
      <c r="F247" s="27">
        <v>1.0416666666666666E-2</v>
      </c>
      <c r="G247" s="69" t="s">
        <v>103</v>
      </c>
      <c r="H247" s="70" t="s">
        <v>104</v>
      </c>
      <c r="I247" s="2"/>
      <c r="J247" s="2"/>
      <c r="K247" s="2"/>
      <c r="L247" s="2"/>
      <c r="M247" s="2"/>
      <c r="N247" s="2"/>
    </row>
    <row r="248" spans="1:14" s="145" customFormat="1" ht="18" customHeight="1" x14ac:dyDescent="0.25">
      <c r="A248" s="154">
        <f t="shared" ref="A248" si="160">D248-$A$1</f>
        <v>1.9270833333333337</v>
      </c>
      <c r="B248" s="155">
        <f t="shared" ref="B248" si="161">D248-$B$1</f>
        <v>1.9687500000000002</v>
      </c>
      <c r="C248" s="155">
        <f t="shared" ref="C248" si="162">D248-$C$1</f>
        <v>2.010416666666667</v>
      </c>
      <c r="D248" s="148">
        <f t="shared" ref="D248:D279" si="163">D247+F247</f>
        <v>2.135416666666667</v>
      </c>
      <c r="E248" s="149" t="s">
        <v>6</v>
      </c>
      <c r="F248" s="150">
        <v>3.472222222222222E-3</v>
      </c>
      <c r="G248" s="146"/>
      <c r="H248" s="146"/>
      <c r="I248" s="146"/>
      <c r="J248" s="146"/>
      <c r="K248" s="146"/>
      <c r="L248" s="146"/>
      <c r="M248" s="146"/>
      <c r="N248" s="146"/>
    </row>
    <row r="249" spans="1:14" ht="18.75" customHeight="1" x14ac:dyDescent="0.25">
      <c r="A249" s="40">
        <f t="shared" si="157"/>
        <v>1.930555555555556</v>
      </c>
      <c r="B249" s="41">
        <f t="shared" si="156"/>
        <v>1.9722222222222225</v>
      </c>
      <c r="C249" s="41">
        <f t="shared" si="158"/>
        <v>2.0138888888888893</v>
      </c>
      <c r="D249" s="147">
        <f t="shared" si="163"/>
        <v>2.1388888888888893</v>
      </c>
      <c r="E249" s="182" t="s">
        <v>268</v>
      </c>
      <c r="F249" s="183">
        <v>5.5555555555555552E-2</v>
      </c>
      <c r="G249" s="69" t="s">
        <v>120</v>
      </c>
      <c r="H249" s="231" t="s">
        <v>121</v>
      </c>
      <c r="I249" s="2"/>
      <c r="J249" s="2"/>
      <c r="K249" s="2"/>
      <c r="L249" s="2"/>
      <c r="M249" s="2"/>
      <c r="N249" s="2"/>
    </row>
    <row r="250" spans="1:14" ht="18" customHeight="1" x14ac:dyDescent="0.25">
      <c r="A250" s="42">
        <f t="shared" ref="A250" si="164">D250-$A$1</f>
        <v>1.9861111111111114</v>
      </c>
      <c r="B250" s="43">
        <f t="shared" ref="B250" si="165">D250-$B$1</f>
        <v>2.0277777777777781</v>
      </c>
      <c r="C250" s="43">
        <f t="shared" ref="C250" si="166">D250-$C$1</f>
        <v>2.0694444444444446</v>
      </c>
      <c r="D250" s="148">
        <f t="shared" si="163"/>
        <v>2.1944444444444446</v>
      </c>
      <c r="E250" s="29" t="s">
        <v>6</v>
      </c>
      <c r="F250" s="226">
        <v>3.472222222222222E-3</v>
      </c>
      <c r="G250" s="2"/>
      <c r="H250" s="2"/>
      <c r="I250" s="2"/>
      <c r="J250" s="2"/>
      <c r="K250" s="2"/>
      <c r="L250" s="2"/>
      <c r="M250" s="2"/>
      <c r="N250" s="2"/>
    </row>
    <row r="251" spans="1:14" s="164" customFormat="1" ht="18" customHeight="1" x14ac:dyDescent="0.25">
      <c r="A251" s="154">
        <f>D251-$A$1</f>
        <v>1.9895833333333337</v>
      </c>
      <c r="B251" s="155">
        <f>D251-$B$1</f>
        <v>2.0312500000000004</v>
      </c>
      <c r="C251" s="155">
        <f>D251-$C$1</f>
        <v>2.072916666666667</v>
      </c>
      <c r="D251" s="170">
        <f t="shared" si="163"/>
        <v>2.197916666666667</v>
      </c>
      <c r="E251" s="165" t="s">
        <v>55</v>
      </c>
      <c r="F251" s="166">
        <v>1.7361111111111112E-2</v>
      </c>
      <c r="G251" s="156" t="s">
        <v>105</v>
      </c>
      <c r="H251" s="157" t="s">
        <v>106</v>
      </c>
      <c r="I251" s="169"/>
      <c r="J251" s="169"/>
      <c r="K251" s="169"/>
      <c r="L251" s="169"/>
      <c r="M251" s="169"/>
      <c r="N251" s="169"/>
    </row>
    <row r="252" spans="1:14" ht="18" customHeight="1" x14ac:dyDescent="0.25">
      <c r="A252" s="42">
        <f t="shared" ref="A252:A258" si="167">D252-$A$1</f>
        <v>2.0069444444444446</v>
      </c>
      <c r="B252" s="43">
        <f t="shared" ref="B252:B258" si="168">D252-$B$1</f>
        <v>2.0486111111111116</v>
      </c>
      <c r="C252" s="43">
        <f t="shared" ref="C252:C258" si="169">D252-$C$1</f>
        <v>2.0902777777777781</v>
      </c>
      <c r="D252" s="181">
        <f t="shared" si="163"/>
        <v>2.2152777777777781</v>
      </c>
      <c r="E252" s="29" t="s">
        <v>81</v>
      </c>
      <c r="F252" s="30">
        <v>1.7361111111111112E-2</v>
      </c>
      <c r="G252" s="69" t="s">
        <v>107</v>
      </c>
      <c r="H252" s="70" t="s">
        <v>106</v>
      </c>
      <c r="I252" s="2"/>
      <c r="J252" s="2"/>
      <c r="K252" s="2"/>
      <c r="L252" s="2"/>
      <c r="M252" s="2"/>
      <c r="N252" s="2"/>
    </row>
    <row r="253" spans="1:14" s="180" customFormat="1" ht="18" customHeight="1" x14ac:dyDescent="0.25">
      <c r="A253" s="184">
        <f t="shared" si="167"/>
        <v>2.0243055555555558</v>
      </c>
      <c r="B253" s="185">
        <f t="shared" si="168"/>
        <v>2.0659722222222228</v>
      </c>
      <c r="C253" s="185">
        <f t="shared" si="169"/>
        <v>2.1076388888888893</v>
      </c>
      <c r="D253" s="181">
        <f t="shared" si="163"/>
        <v>2.2326388888888893</v>
      </c>
      <c r="E253" s="182" t="s">
        <v>63</v>
      </c>
      <c r="F253" s="183">
        <v>1.3888888888888888E-2</v>
      </c>
      <c r="G253" s="156" t="s">
        <v>116</v>
      </c>
      <c r="H253" s="157" t="s">
        <v>106</v>
      </c>
      <c r="I253" s="173"/>
      <c r="J253" s="173"/>
      <c r="K253" s="173"/>
      <c r="L253" s="173"/>
      <c r="M253" s="173"/>
      <c r="N253" s="173"/>
    </row>
    <row r="254" spans="1:14" ht="31.5" x14ac:dyDescent="0.25">
      <c r="A254" s="42">
        <f t="shared" si="167"/>
        <v>2.0381944444444446</v>
      </c>
      <c r="B254" s="43">
        <f t="shared" si="168"/>
        <v>2.0798611111111116</v>
      </c>
      <c r="C254" s="43">
        <f t="shared" si="169"/>
        <v>2.1215277777777781</v>
      </c>
      <c r="D254" s="181">
        <f t="shared" si="163"/>
        <v>2.2465277777777781</v>
      </c>
      <c r="E254" s="116" t="s">
        <v>50</v>
      </c>
      <c r="F254" s="117">
        <v>1.3888888888888888E-2</v>
      </c>
      <c r="G254" s="124" t="s">
        <v>119</v>
      </c>
      <c r="H254" s="125" t="s">
        <v>106</v>
      </c>
      <c r="I254" s="2"/>
      <c r="J254" s="2"/>
      <c r="K254" s="2"/>
      <c r="L254" s="2"/>
      <c r="M254" s="2"/>
      <c r="N254" s="2"/>
    </row>
    <row r="255" spans="1:14" s="164" customFormat="1" ht="18" customHeight="1" x14ac:dyDescent="0.25">
      <c r="A255" s="154">
        <f t="shared" si="167"/>
        <v>2.0520833333333335</v>
      </c>
      <c r="B255" s="155">
        <f t="shared" si="168"/>
        <v>2.0937500000000004</v>
      </c>
      <c r="C255" s="155">
        <f t="shared" si="169"/>
        <v>2.135416666666667</v>
      </c>
      <c r="D255" s="181">
        <f t="shared" si="163"/>
        <v>2.260416666666667</v>
      </c>
      <c r="E255" s="165" t="s">
        <v>6</v>
      </c>
      <c r="F255" s="166">
        <v>3.472222222222222E-3</v>
      </c>
      <c r="G255" s="169"/>
      <c r="H255" s="169"/>
      <c r="I255" s="169"/>
      <c r="J255" s="169"/>
      <c r="K255" s="169"/>
      <c r="L255" s="169"/>
      <c r="M255" s="169"/>
      <c r="N255" s="169"/>
    </row>
    <row r="256" spans="1:14" ht="18" customHeight="1" x14ac:dyDescent="0.25">
      <c r="A256" s="42">
        <f t="shared" si="167"/>
        <v>2.0555555555555558</v>
      </c>
      <c r="B256" s="43">
        <f t="shared" si="168"/>
        <v>2.0972222222222228</v>
      </c>
      <c r="C256" s="43">
        <f t="shared" si="169"/>
        <v>2.1388888888888893</v>
      </c>
      <c r="D256" s="181">
        <f t="shared" si="163"/>
        <v>2.2638888888888893</v>
      </c>
      <c r="E256" s="92" t="s">
        <v>46</v>
      </c>
      <c r="F256" s="93">
        <v>1.7361111111111112E-2</v>
      </c>
      <c r="G256" s="98" t="s">
        <v>105</v>
      </c>
      <c r="H256" s="99" t="s">
        <v>106</v>
      </c>
      <c r="I256" s="2"/>
      <c r="J256" s="2"/>
      <c r="K256" s="2"/>
      <c r="L256" s="2"/>
      <c r="M256" s="2"/>
      <c r="N256" s="2"/>
    </row>
    <row r="257" spans="1:14" s="164" customFormat="1" ht="18" customHeight="1" x14ac:dyDescent="0.25">
      <c r="A257" s="154">
        <f t="shared" si="167"/>
        <v>2.072916666666667</v>
      </c>
      <c r="B257" s="155">
        <f t="shared" si="168"/>
        <v>2.1145833333333339</v>
      </c>
      <c r="C257" s="155">
        <f t="shared" si="169"/>
        <v>2.1562500000000004</v>
      </c>
      <c r="D257" s="181">
        <f t="shared" si="163"/>
        <v>2.2812500000000004</v>
      </c>
      <c r="E257" s="165" t="s">
        <v>71</v>
      </c>
      <c r="F257" s="166">
        <v>1.0416666666666666E-2</v>
      </c>
      <c r="G257" s="156" t="s">
        <v>115</v>
      </c>
      <c r="H257" s="157" t="s">
        <v>112</v>
      </c>
      <c r="I257" s="169"/>
      <c r="J257" s="169"/>
      <c r="K257" s="169"/>
      <c r="L257" s="169"/>
      <c r="M257" s="169"/>
      <c r="N257" s="169"/>
    </row>
    <row r="258" spans="1:14" ht="18" customHeight="1" x14ac:dyDescent="0.25">
      <c r="A258" s="40">
        <f t="shared" si="167"/>
        <v>2.0833333333333335</v>
      </c>
      <c r="B258" s="41">
        <f t="shared" si="168"/>
        <v>2.1250000000000004</v>
      </c>
      <c r="C258" s="41">
        <f t="shared" si="169"/>
        <v>2.166666666666667</v>
      </c>
      <c r="D258" s="187">
        <f t="shared" si="163"/>
        <v>2.291666666666667</v>
      </c>
      <c r="E258" s="26" t="s">
        <v>65</v>
      </c>
      <c r="F258" s="27">
        <v>1.0416666666666666E-2</v>
      </c>
      <c r="G258" s="69" t="s">
        <v>103</v>
      </c>
      <c r="H258" s="70" t="s">
        <v>104</v>
      </c>
      <c r="I258" s="2"/>
      <c r="J258" s="2"/>
      <c r="K258" s="2"/>
      <c r="L258" s="2"/>
      <c r="M258" s="2"/>
      <c r="N258" s="2"/>
    </row>
    <row r="259" spans="1:14" s="164" customFormat="1" ht="18" customHeight="1" x14ac:dyDescent="0.25">
      <c r="A259" s="154">
        <f>D259-$A$1</f>
        <v>2.09375</v>
      </c>
      <c r="B259" s="155">
        <f>D259-$B$1</f>
        <v>2.135416666666667</v>
      </c>
      <c r="C259" s="155">
        <f>D259-$C$1</f>
        <v>2.1770833333333335</v>
      </c>
      <c r="D259" s="181">
        <f t="shared" si="163"/>
        <v>2.3020833333333335</v>
      </c>
      <c r="E259" s="165" t="s">
        <v>6</v>
      </c>
      <c r="F259" s="166">
        <v>3.472222222222222E-3</v>
      </c>
      <c r="G259" s="169"/>
      <c r="H259" s="169"/>
      <c r="I259" s="169"/>
      <c r="J259" s="169"/>
      <c r="K259" s="169"/>
      <c r="L259" s="169"/>
      <c r="M259" s="169"/>
      <c r="N259" s="169"/>
    </row>
    <row r="260" spans="1:14" ht="18" customHeight="1" x14ac:dyDescent="0.25">
      <c r="A260" s="42">
        <f t="shared" si="157"/>
        <v>2.0972222222222223</v>
      </c>
      <c r="B260" s="43">
        <f t="shared" si="156"/>
        <v>2.1388888888888893</v>
      </c>
      <c r="C260" s="43">
        <f t="shared" si="158"/>
        <v>2.1805555555555558</v>
      </c>
      <c r="D260" s="170">
        <f t="shared" ref="D260:D264" si="170">D259+F259</f>
        <v>2.3055555555555558</v>
      </c>
      <c r="E260" s="29" t="s">
        <v>60</v>
      </c>
      <c r="F260" s="30">
        <v>2.0833333333333332E-2</v>
      </c>
      <c r="G260" s="69" t="s">
        <v>105</v>
      </c>
      <c r="H260" s="70" t="s">
        <v>106</v>
      </c>
      <c r="I260" s="2"/>
      <c r="J260" s="2"/>
      <c r="K260" s="2"/>
      <c r="L260" s="2"/>
      <c r="M260" s="2"/>
      <c r="N260" s="2"/>
    </row>
    <row r="261" spans="1:14" ht="18" customHeight="1" x14ac:dyDescent="0.25">
      <c r="A261" s="42">
        <f t="shared" si="157"/>
        <v>2.1180555555555558</v>
      </c>
      <c r="B261" s="43">
        <f t="shared" si="156"/>
        <v>2.1597222222222228</v>
      </c>
      <c r="C261" s="43">
        <f t="shared" si="158"/>
        <v>2.2013888888888893</v>
      </c>
      <c r="D261" s="170">
        <f t="shared" si="170"/>
        <v>2.3263888888888893</v>
      </c>
      <c r="E261" s="29" t="s">
        <v>58</v>
      </c>
      <c r="F261" s="30">
        <v>1.0416666666666666E-2</v>
      </c>
      <c r="G261" s="69" t="s">
        <v>113</v>
      </c>
      <c r="H261" s="70" t="s">
        <v>106</v>
      </c>
      <c r="I261" s="2"/>
      <c r="J261" s="2"/>
      <c r="K261" s="2"/>
      <c r="L261" s="2"/>
      <c r="M261" s="2"/>
      <c r="N261" s="2"/>
    </row>
    <row r="262" spans="1:14" ht="18" customHeight="1" x14ac:dyDescent="0.25">
      <c r="A262" s="42">
        <f t="shared" si="157"/>
        <v>2.1284722222222223</v>
      </c>
      <c r="B262" s="43">
        <f t="shared" si="156"/>
        <v>2.1701388888888893</v>
      </c>
      <c r="C262" s="43">
        <f t="shared" si="158"/>
        <v>2.2118055555555558</v>
      </c>
      <c r="D262" s="170">
        <f t="shared" si="170"/>
        <v>2.3368055555555558</v>
      </c>
      <c r="E262" s="29" t="s">
        <v>102</v>
      </c>
      <c r="F262" s="30">
        <v>1.0416666666666666E-2</v>
      </c>
      <c r="G262" s="69" t="s">
        <v>108</v>
      </c>
      <c r="H262" s="70" t="s">
        <v>106</v>
      </c>
      <c r="I262" s="2"/>
      <c r="J262" s="2"/>
      <c r="K262" s="2"/>
      <c r="L262" s="2"/>
      <c r="M262" s="2"/>
      <c r="N262" s="2"/>
    </row>
    <row r="263" spans="1:14" s="164" customFormat="1" ht="18" customHeight="1" x14ac:dyDescent="0.25">
      <c r="A263" s="154">
        <f>D263-$A$1</f>
        <v>2.1388888888888888</v>
      </c>
      <c r="B263" s="155">
        <f>D263-$B$1</f>
        <v>2.1805555555555558</v>
      </c>
      <c r="C263" s="155">
        <f>D263-$C$1</f>
        <v>2.2222222222222223</v>
      </c>
      <c r="D263" s="170">
        <f t="shared" si="170"/>
        <v>2.3472222222222223</v>
      </c>
      <c r="E263" s="165" t="s">
        <v>6</v>
      </c>
      <c r="F263" s="166">
        <v>3.472222222222222E-3</v>
      </c>
      <c r="G263" s="169"/>
      <c r="H263" s="169"/>
      <c r="I263" s="169"/>
      <c r="J263" s="169"/>
      <c r="K263" s="169"/>
      <c r="L263" s="169"/>
      <c r="M263" s="169"/>
      <c r="N263" s="169"/>
    </row>
    <row r="264" spans="1:14" ht="18" customHeight="1" x14ac:dyDescent="0.25">
      <c r="A264" s="42">
        <f t="shared" si="157"/>
        <v>2.1423611111111112</v>
      </c>
      <c r="B264" s="43">
        <f t="shared" si="156"/>
        <v>2.1840277777777781</v>
      </c>
      <c r="C264" s="43">
        <f t="shared" si="158"/>
        <v>2.2256944444444446</v>
      </c>
      <c r="D264" s="170">
        <f t="shared" si="170"/>
        <v>2.3506944444444446</v>
      </c>
      <c r="E264" s="29" t="s">
        <v>43</v>
      </c>
      <c r="F264" s="30">
        <v>1.0416666666666666E-2</v>
      </c>
      <c r="G264" s="69" t="s">
        <v>110</v>
      </c>
      <c r="H264" s="70" t="s">
        <v>104</v>
      </c>
      <c r="I264" s="2"/>
      <c r="J264" s="2"/>
      <c r="K264" s="2"/>
      <c r="L264" s="2"/>
      <c r="M264" s="2"/>
      <c r="N264" s="2"/>
    </row>
    <row r="265" spans="1:14" ht="18" customHeight="1" x14ac:dyDescent="0.25">
      <c r="A265" s="42">
        <f t="shared" si="157"/>
        <v>2.1527777777777777</v>
      </c>
      <c r="B265" s="43">
        <f t="shared" si="156"/>
        <v>2.1944444444444446</v>
      </c>
      <c r="C265" s="43">
        <f t="shared" si="158"/>
        <v>2.2361111111111112</v>
      </c>
      <c r="D265" s="170">
        <f t="shared" si="163"/>
        <v>2.3611111111111112</v>
      </c>
      <c r="E265" s="29" t="s">
        <v>98</v>
      </c>
      <c r="F265" s="57">
        <v>1.7361111111111112E-2</v>
      </c>
      <c r="G265" s="69" t="s">
        <v>111</v>
      </c>
      <c r="H265" s="70" t="s">
        <v>106</v>
      </c>
      <c r="I265" s="2"/>
      <c r="J265" s="2"/>
      <c r="K265" s="2"/>
      <c r="L265" s="2"/>
      <c r="M265" s="2"/>
      <c r="N265" s="2"/>
    </row>
    <row r="266" spans="1:14" ht="18" customHeight="1" x14ac:dyDescent="0.25">
      <c r="A266" s="42">
        <f>D266-$A$1</f>
        <v>2.1701388888888888</v>
      </c>
      <c r="B266" s="43">
        <f>D266-$B$1</f>
        <v>2.2118055555555558</v>
      </c>
      <c r="C266" s="43">
        <f>D266-$C$1</f>
        <v>2.2534722222222223</v>
      </c>
      <c r="D266" s="170">
        <f t="shared" si="163"/>
        <v>2.3784722222222223</v>
      </c>
      <c r="E266" s="165" t="s">
        <v>53</v>
      </c>
      <c r="F266" s="166">
        <v>2.0833333333333332E-2</v>
      </c>
      <c r="G266" s="156" t="s">
        <v>105</v>
      </c>
      <c r="H266" s="157" t="s">
        <v>106</v>
      </c>
      <c r="I266" s="2"/>
      <c r="J266" s="2"/>
      <c r="K266" s="2"/>
      <c r="L266" s="2"/>
      <c r="M266" s="2"/>
      <c r="N266" s="2"/>
    </row>
    <row r="267" spans="1:14" ht="18" customHeight="1" x14ac:dyDescent="0.25">
      <c r="A267" s="42">
        <f>D267-$A$1</f>
        <v>2.1909722222222223</v>
      </c>
      <c r="B267" s="43">
        <f>D267-$B$1</f>
        <v>2.2326388888888893</v>
      </c>
      <c r="C267" s="43">
        <f>D267-$C$1</f>
        <v>2.2743055555555558</v>
      </c>
      <c r="D267" s="170">
        <f t="shared" si="163"/>
        <v>2.3993055555555558</v>
      </c>
      <c r="E267" s="29" t="s">
        <v>47</v>
      </c>
      <c r="F267" s="30">
        <v>2.0833333333333332E-2</v>
      </c>
      <c r="G267" s="69" t="s">
        <v>107</v>
      </c>
      <c r="H267" s="70" t="s">
        <v>106</v>
      </c>
      <c r="I267" s="2"/>
      <c r="J267" s="2"/>
      <c r="K267" s="2"/>
      <c r="L267" s="2"/>
      <c r="M267" s="2"/>
      <c r="N267" s="2"/>
    </row>
    <row r="268" spans="1:14" ht="18" customHeight="1" x14ac:dyDescent="0.25">
      <c r="A268" s="42">
        <f>D268-$A$1</f>
        <v>2.2118055555555558</v>
      </c>
      <c r="B268" s="43">
        <f>D268-$B$1</f>
        <v>2.2534722222222228</v>
      </c>
      <c r="C268" s="43">
        <f>D268-$C$1</f>
        <v>2.2951388888888893</v>
      </c>
      <c r="D268" s="170">
        <f t="shared" si="163"/>
        <v>2.4201388888888893</v>
      </c>
      <c r="E268" s="29" t="s">
        <v>6</v>
      </c>
      <c r="F268" s="30">
        <v>3.472222222222222E-3</v>
      </c>
      <c r="G268" s="2"/>
      <c r="H268" s="2"/>
      <c r="I268" s="2"/>
      <c r="J268" s="2"/>
      <c r="K268" s="2"/>
      <c r="L268" s="2"/>
      <c r="M268" s="2"/>
      <c r="N268" s="2"/>
    </row>
    <row r="269" spans="1:14" ht="18" customHeight="1" x14ac:dyDescent="0.25">
      <c r="A269" s="42">
        <f>D269-$A$1</f>
        <v>2.2152777777777781</v>
      </c>
      <c r="B269" s="43">
        <f>D269-$B$1</f>
        <v>2.2569444444444451</v>
      </c>
      <c r="C269" s="43">
        <f>D269-$C$1</f>
        <v>2.2986111111111116</v>
      </c>
      <c r="D269" s="170">
        <f t="shared" si="163"/>
        <v>2.4236111111111116</v>
      </c>
      <c r="E269" s="29" t="s">
        <v>55</v>
      </c>
      <c r="F269" s="30">
        <v>1.7361111111111112E-2</v>
      </c>
      <c r="G269" s="69" t="s">
        <v>105</v>
      </c>
      <c r="H269" s="70" t="s">
        <v>106</v>
      </c>
      <c r="I269" s="2"/>
      <c r="J269" s="2"/>
      <c r="K269" s="2"/>
      <c r="L269" s="2"/>
      <c r="M269" s="2"/>
      <c r="N269" s="2"/>
    </row>
    <row r="270" spans="1:14" s="164" customFormat="1" ht="18" customHeight="1" x14ac:dyDescent="0.25">
      <c r="A270" s="154">
        <f t="shared" ref="A270" si="171">D270-$A$1</f>
        <v>2.2326388888888893</v>
      </c>
      <c r="B270" s="155">
        <f t="shared" ref="B270" si="172">D270-$B$1</f>
        <v>2.2743055555555562</v>
      </c>
      <c r="C270" s="155">
        <f t="shared" ref="C270" si="173">D270-$C$1</f>
        <v>2.3159722222222228</v>
      </c>
      <c r="D270" s="170">
        <f t="shared" si="163"/>
        <v>2.4409722222222228</v>
      </c>
      <c r="E270" s="167" t="s">
        <v>48</v>
      </c>
      <c r="F270" s="166">
        <v>1.7361111111111112E-2</v>
      </c>
      <c r="G270" s="156" t="s">
        <v>108</v>
      </c>
      <c r="H270" s="157" t="s">
        <v>106</v>
      </c>
      <c r="I270" s="169"/>
      <c r="J270" s="169"/>
      <c r="K270" s="169"/>
      <c r="L270" s="169"/>
      <c r="M270" s="169"/>
      <c r="N270" s="169"/>
    </row>
    <row r="271" spans="1:14" ht="18" customHeight="1" x14ac:dyDescent="0.25">
      <c r="A271" s="42">
        <f t="shared" si="157"/>
        <v>2.2500000000000004</v>
      </c>
      <c r="B271" s="43">
        <f t="shared" si="156"/>
        <v>2.2916666666666674</v>
      </c>
      <c r="C271" s="43">
        <f t="shared" si="158"/>
        <v>2.3333333333333339</v>
      </c>
      <c r="D271" s="170">
        <f t="shared" si="163"/>
        <v>2.4583333333333339</v>
      </c>
      <c r="E271" s="29" t="s">
        <v>81</v>
      </c>
      <c r="F271" s="30">
        <v>1.7361111111111112E-2</v>
      </c>
      <c r="G271" s="69" t="s">
        <v>107</v>
      </c>
      <c r="H271" s="70" t="s">
        <v>106</v>
      </c>
      <c r="I271" s="2"/>
      <c r="J271" s="2"/>
      <c r="K271" s="2"/>
      <c r="L271" s="2"/>
      <c r="M271" s="2"/>
      <c r="N271" s="2"/>
    </row>
    <row r="272" spans="1:14" ht="18" customHeight="1" x14ac:dyDescent="0.25">
      <c r="A272" s="42">
        <f t="shared" ref="A272:A273" si="174">D272-$A$1</f>
        <v>2.2673611111111116</v>
      </c>
      <c r="B272" s="43">
        <f t="shared" ref="B272:B273" si="175">D272-$B$1</f>
        <v>2.3090277777777786</v>
      </c>
      <c r="C272" s="43">
        <f t="shared" ref="C272:C273" si="176">D272-$C$1</f>
        <v>2.3506944444444451</v>
      </c>
      <c r="D272" s="170">
        <f t="shared" si="163"/>
        <v>2.4756944444444451</v>
      </c>
      <c r="E272" s="29" t="s">
        <v>6</v>
      </c>
      <c r="F272" s="30">
        <v>3.472222222222222E-3</v>
      </c>
      <c r="G272" s="2"/>
      <c r="H272" s="2"/>
      <c r="I272" s="2"/>
      <c r="J272" s="2"/>
      <c r="K272" s="2"/>
      <c r="L272" s="2"/>
      <c r="M272" s="2"/>
      <c r="N272" s="2"/>
    </row>
    <row r="273" spans="1:14" s="164" customFormat="1" ht="18" customHeight="1" x14ac:dyDescent="0.25">
      <c r="A273" s="154">
        <f t="shared" si="174"/>
        <v>2.2708333333333339</v>
      </c>
      <c r="B273" s="155">
        <f t="shared" si="175"/>
        <v>2.3125000000000009</v>
      </c>
      <c r="C273" s="155">
        <f t="shared" si="176"/>
        <v>2.3541666666666674</v>
      </c>
      <c r="D273" s="170">
        <f t="shared" si="163"/>
        <v>2.4791666666666674</v>
      </c>
      <c r="E273" s="165" t="s">
        <v>63</v>
      </c>
      <c r="F273" s="166">
        <v>1.3888888888888888E-2</v>
      </c>
      <c r="G273" s="156" t="s">
        <v>116</v>
      </c>
      <c r="H273" s="157" t="s">
        <v>106</v>
      </c>
      <c r="I273" s="169"/>
      <c r="J273" s="169"/>
      <c r="K273" s="169"/>
      <c r="L273" s="169"/>
      <c r="M273" s="169"/>
      <c r="N273" s="169"/>
    </row>
    <row r="274" spans="1:14" ht="31.5" customHeight="1" x14ac:dyDescent="0.25">
      <c r="A274" s="42">
        <f t="shared" si="157"/>
        <v>2.2847222222222228</v>
      </c>
      <c r="B274" s="43">
        <f t="shared" si="156"/>
        <v>2.3263888888888897</v>
      </c>
      <c r="C274" s="43">
        <f t="shared" si="158"/>
        <v>2.3680555555555562</v>
      </c>
      <c r="D274" s="170">
        <f t="shared" si="163"/>
        <v>2.4930555555555562</v>
      </c>
      <c r="E274" s="29" t="s">
        <v>50</v>
      </c>
      <c r="F274" s="30">
        <v>1.3888888888888888E-2</v>
      </c>
      <c r="G274" s="69" t="s">
        <v>119</v>
      </c>
      <c r="H274" s="70" t="s">
        <v>106</v>
      </c>
      <c r="I274" s="2"/>
      <c r="J274" s="2"/>
      <c r="K274" s="2"/>
      <c r="L274" s="2"/>
      <c r="M274" s="2"/>
      <c r="N274" s="2"/>
    </row>
    <row r="275" spans="1:14" ht="18" customHeight="1" x14ac:dyDescent="0.25">
      <c r="A275" s="42">
        <f t="shared" si="157"/>
        <v>2.2986111111111116</v>
      </c>
      <c r="B275" s="43">
        <f t="shared" si="156"/>
        <v>2.3402777777777786</v>
      </c>
      <c r="C275" s="43">
        <f t="shared" si="158"/>
        <v>2.3819444444444451</v>
      </c>
      <c r="D275" s="170">
        <f t="shared" si="163"/>
        <v>2.5069444444444451</v>
      </c>
      <c r="E275" s="29" t="s">
        <v>46</v>
      </c>
      <c r="F275" s="30">
        <v>1.7361111111111112E-2</v>
      </c>
      <c r="G275" s="69" t="s">
        <v>105</v>
      </c>
      <c r="H275" s="70" t="s">
        <v>106</v>
      </c>
      <c r="I275" s="2"/>
      <c r="J275" s="2"/>
      <c r="K275" s="2"/>
      <c r="L275" s="2"/>
      <c r="M275" s="2"/>
      <c r="N275" s="2"/>
    </row>
    <row r="276" spans="1:14" s="164" customFormat="1" ht="18" customHeight="1" x14ac:dyDescent="0.25">
      <c r="A276" s="154">
        <f t="shared" si="157"/>
        <v>2.3159722222222228</v>
      </c>
      <c r="B276" s="155">
        <f t="shared" si="156"/>
        <v>2.3576388888888897</v>
      </c>
      <c r="C276" s="155">
        <f t="shared" si="158"/>
        <v>2.3993055555555562</v>
      </c>
      <c r="D276" s="170">
        <f t="shared" si="163"/>
        <v>2.5243055555555562</v>
      </c>
      <c r="E276" s="165" t="s">
        <v>6</v>
      </c>
      <c r="F276" s="166">
        <v>3.472222222222222E-3</v>
      </c>
      <c r="G276" s="169"/>
      <c r="H276" s="169"/>
      <c r="I276" s="169"/>
      <c r="J276" s="169"/>
      <c r="K276" s="169"/>
      <c r="L276" s="169"/>
      <c r="M276" s="169"/>
      <c r="N276" s="169"/>
    </row>
    <row r="277" spans="1:14" s="164" customFormat="1" ht="18" customHeight="1" x14ac:dyDescent="0.25">
      <c r="A277" s="154">
        <f t="shared" ref="A277" si="177">D277-$A$1</f>
        <v>2.3194444444444451</v>
      </c>
      <c r="B277" s="155">
        <f t="shared" ref="B277" si="178">D277-$B$1</f>
        <v>2.361111111111112</v>
      </c>
      <c r="C277" s="155">
        <f t="shared" ref="C277" si="179">D277-$C$1</f>
        <v>2.4027777777777786</v>
      </c>
      <c r="D277" s="170">
        <f t="shared" si="163"/>
        <v>2.5277777777777786</v>
      </c>
      <c r="E277" s="165" t="s">
        <v>61</v>
      </c>
      <c r="F277" s="166">
        <v>3.472222222222222E-3</v>
      </c>
      <c r="G277" s="156" t="s">
        <v>108</v>
      </c>
      <c r="H277" s="157" t="s">
        <v>112</v>
      </c>
      <c r="I277" s="169"/>
      <c r="J277" s="169"/>
      <c r="K277" s="169"/>
      <c r="L277" s="169"/>
      <c r="M277" s="169"/>
      <c r="N277" s="169"/>
    </row>
    <row r="278" spans="1:14" s="74" customFormat="1" ht="18" customHeight="1" x14ac:dyDescent="0.25">
      <c r="A278" s="83">
        <f t="shared" si="157"/>
        <v>2.3229166666666674</v>
      </c>
      <c r="B278" s="84">
        <f t="shared" si="156"/>
        <v>2.3645833333333344</v>
      </c>
      <c r="C278" s="84">
        <f t="shared" si="158"/>
        <v>2.4062500000000009</v>
      </c>
      <c r="D278" s="170">
        <f t="shared" si="163"/>
        <v>2.5312500000000009</v>
      </c>
      <c r="E278" s="165" t="s">
        <v>71</v>
      </c>
      <c r="F278" s="166">
        <v>1.0416666666666666E-2</v>
      </c>
      <c r="G278" s="156" t="s">
        <v>115</v>
      </c>
      <c r="H278" s="157" t="s">
        <v>112</v>
      </c>
      <c r="I278" s="75"/>
      <c r="J278" s="75"/>
      <c r="K278" s="75"/>
      <c r="L278" s="75"/>
      <c r="M278" s="75"/>
      <c r="N278" s="75"/>
    </row>
    <row r="279" spans="1:14" ht="18" customHeight="1" x14ac:dyDescent="0.25">
      <c r="A279" s="40">
        <f t="shared" si="157"/>
        <v>2.3333333333333339</v>
      </c>
      <c r="B279" s="41">
        <f t="shared" si="156"/>
        <v>2.3750000000000009</v>
      </c>
      <c r="C279" s="41">
        <f t="shared" si="158"/>
        <v>2.4166666666666674</v>
      </c>
      <c r="D279" s="171">
        <f t="shared" si="163"/>
        <v>2.5416666666666674</v>
      </c>
      <c r="E279" s="26" t="s">
        <v>65</v>
      </c>
      <c r="F279" s="27">
        <v>1.0416666666666666E-2</v>
      </c>
      <c r="G279" s="69" t="s">
        <v>103</v>
      </c>
      <c r="H279" s="70" t="s">
        <v>104</v>
      </c>
      <c r="I279" s="2"/>
      <c r="J279" s="2"/>
      <c r="K279" s="2"/>
      <c r="L279" s="2"/>
      <c r="M279" s="2"/>
      <c r="N279" s="2"/>
    </row>
    <row r="280" spans="1:14" s="248" customFormat="1" ht="18" customHeight="1" x14ac:dyDescent="0.25">
      <c r="A280" s="253">
        <f t="shared" ref="A280" si="180">D280-$A$1</f>
        <v>2.3437500000000004</v>
      </c>
      <c r="B280" s="254">
        <f t="shared" ref="B280" si="181">D280-$B$1</f>
        <v>2.3854166666666674</v>
      </c>
      <c r="C280" s="254">
        <f t="shared" ref="C280" si="182">D280-$C$1</f>
        <v>2.4270833333333339</v>
      </c>
      <c r="D280" s="250">
        <f t="shared" ref="D280:D292" si="183">D279+F279</f>
        <v>2.5520833333333339</v>
      </c>
      <c r="E280" s="251" t="s">
        <v>6</v>
      </c>
      <c r="F280" s="252">
        <v>3.472222222222222E-3</v>
      </c>
      <c r="G280" s="221"/>
      <c r="H280" s="221"/>
      <c r="I280" s="221"/>
      <c r="J280" s="221"/>
      <c r="K280" s="221"/>
      <c r="L280" s="221"/>
      <c r="M280" s="221"/>
      <c r="N280" s="221"/>
    </row>
    <row r="281" spans="1:14" s="248" customFormat="1" ht="18.75" customHeight="1" x14ac:dyDescent="0.25">
      <c r="A281" s="253">
        <f t="shared" si="157"/>
        <v>2.3472222222222228</v>
      </c>
      <c r="B281" s="254">
        <f t="shared" si="156"/>
        <v>2.3888888888888897</v>
      </c>
      <c r="C281" s="254">
        <f t="shared" si="158"/>
        <v>2.4305555555555562</v>
      </c>
      <c r="D281" s="250">
        <f t="shared" si="183"/>
        <v>2.5555555555555562</v>
      </c>
      <c r="E281" s="255" t="s">
        <v>289</v>
      </c>
      <c r="F281" s="252">
        <v>2.7777777777777776E-2</v>
      </c>
      <c r="G281" s="230" t="s">
        <v>144</v>
      </c>
      <c r="H281" s="231" t="s">
        <v>121</v>
      </c>
      <c r="I281" s="221"/>
      <c r="J281" s="221"/>
      <c r="K281" s="221"/>
      <c r="L281" s="221"/>
      <c r="M281" s="221"/>
      <c r="N281" s="221"/>
    </row>
    <row r="282" spans="1:14" s="248" customFormat="1" ht="18" customHeight="1" x14ac:dyDescent="0.25">
      <c r="A282" s="253">
        <f t="shared" si="157"/>
        <v>2.3750000000000004</v>
      </c>
      <c r="B282" s="254">
        <f t="shared" si="156"/>
        <v>2.4166666666666674</v>
      </c>
      <c r="C282" s="254">
        <f t="shared" si="158"/>
        <v>2.4583333333333339</v>
      </c>
      <c r="D282" s="250">
        <f t="shared" si="183"/>
        <v>2.5833333333333339</v>
      </c>
      <c r="E282" s="251" t="s">
        <v>6</v>
      </c>
      <c r="F282" s="252">
        <v>3.472222222222222E-3</v>
      </c>
      <c r="G282" s="221"/>
      <c r="H282" s="221"/>
      <c r="I282" s="221"/>
      <c r="J282" s="221"/>
      <c r="K282" s="221"/>
      <c r="L282" s="221"/>
      <c r="M282" s="221"/>
      <c r="N282" s="221"/>
    </row>
    <row r="283" spans="1:14" ht="18" customHeight="1" x14ac:dyDescent="0.25">
      <c r="A283" s="42">
        <f t="shared" si="157"/>
        <v>2.3784722222222228</v>
      </c>
      <c r="B283" s="43">
        <f t="shared" si="156"/>
        <v>2.4201388888888897</v>
      </c>
      <c r="C283" s="43">
        <f t="shared" si="158"/>
        <v>2.4618055555555562</v>
      </c>
      <c r="D283" s="250">
        <f t="shared" si="183"/>
        <v>2.5868055555555562</v>
      </c>
      <c r="E283" s="29" t="s">
        <v>60</v>
      </c>
      <c r="F283" s="30">
        <v>2.0833333333333332E-2</v>
      </c>
      <c r="G283" s="69" t="s">
        <v>105</v>
      </c>
      <c r="H283" s="70" t="s">
        <v>106</v>
      </c>
      <c r="I283" s="2"/>
      <c r="J283" s="2"/>
      <c r="K283" s="2"/>
      <c r="L283" s="2"/>
      <c r="M283" s="2"/>
      <c r="N283" s="2"/>
    </row>
    <row r="284" spans="1:14" ht="18" customHeight="1" x14ac:dyDescent="0.25">
      <c r="A284" s="42">
        <f t="shared" si="157"/>
        <v>2.3993055555555562</v>
      </c>
      <c r="B284" s="43">
        <f t="shared" si="156"/>
        <v>2.4409722222222232</v>
      </c>
      <c r="C284" s="43">
        <f t="shared" si="158"/>
        <v>2.4826388888888897</v>
      </c>
      <c r="D284" s="250">
        <f t="shared" si="183"/>
        <v>2.6076388888888897</v>
      </c>
      <c r="E284" s="29" t="s">
        <v>58</v>
      </c>
      <c r="F284" s="30">
        <v>1.0416666666666666E-2</v>
      </c>
      <c r="G284" s="69" t="s">
        <v>113</v>
      </c>
      <c r="H284" s="70" t="s">
        <v>106</v>
      </c>
      <c r="I284" s="2"/>
      <c r="J284" s="2"/>
      <c r="K284" s="2"/>
      <c r="L284" s="2"/>
      <c r="M284" s="2"/>
      <c r="N284" s="2"/>
    </row>
    <row r="285" spans="1:14" ht="18" customHeight="1" x14ac:dyDescent="0.25">
      <c r="A285" s="42">
        <f t="shared" si="157"/>
        <v>2.4097222222222228</v>
      </c>
      <c r="B285" s="43">
        <f t="shared" si="156"/>
        <v>2.4513888888888897</v>
      </c>
      <c r="C285" s="43">
        <f t="shared" si="158"/>
        <v>2.4930555555555562</v>
      </c>
      <c r="D285" s="250">
        <f t="shared" si="183"/>
        <v>2.6180555555555562</v>
      </c>
      <c r="E285" s="29" t="s">
        <v>102</v>
      </c>
      <c r="F285" s="30">
        <v>1.0416666666666666E-2</v>
      </c>
      <c r="G285" s="69" t="s">
        <v>108</v>
      </c>
      <c r="H285" s="70" t="s">
        <v>106</v>
      </c>
      <c r="I285" s="2"/>
      <c r="J285" s="2"/>
      <c r="K285" s="2"/>
      <c r="L285" s="2"/>
      <c r="M285" s="2"/>
      <c r="N285" s="2"/>
    </row>
    <row r="286" spans="1:14" ht="18" customHeight="1" x14ac:dyDescent="0.25">
      <c r="A286" s="42">
        <f>D286-$A$1</f>
        <v>2.4201388888888893</v>
      </c>
      <c r="B286" s="43">
        <f>D286-$B$1</f>
        <v>2.4618055555555562</v>
      </c>
      <c r="C286" s="43">
        <f>D286-$C$1</f>
        <v>2.5034722222222228</v>
      </c>
      <c r="D286" s="250">
        <f t="shared" si="183"/>
        <v>2.6284722222222228</v>
      </c>
      <c r="E286" s="29" t="s">
        <v>6</v>
      </c>
      <c r="F286" s="30">
        <v>3.472222222222222E-3</v>
      </c>
      <c r="G286" s="2"/>
      <c r="H286" s="2"/>
      <c r="I286" s="2"/>
      <c r="J286" s="2"/>
      <c r="K286" s="2"/>
      <c r="L286" s="2"/>
      <c r="M286" s="2"/>
      <c r="N286" s="2"/>
    </row>
    <row r="287" spans="1:14" ht="18" customHeight="1" x14ac:dyDescent="0.25">
      <c r="A287" s="42">
        <f>D287-$A$1</f>
        <v>2.4236111111111116</v>
      </c>
      <c r="B287" s="43">
        <f>D287-$B$1</f>
        <v>2.4652777777777786</v>
      </c>
      <c r="C287" s="43">
        <f>D287-$C$1</f>
        <v>2.5069444444444451</v>
      </c>
      <c r="D287" s="250">
        <f t="shared" si="183"/>
        <v>2.6319444444444451</v>
      </c>
      <c r="E287" s="29" t="s">
        <v>43</v>
      </c>
      <c r="F287" s="30">
        <v>1.0416666666666666E-2</v>
      </c>
      <c r="G287" s="69" t="s">
        <v>110</v>
      </c>
      <c r="H287" s="70" t="s">
        <v>104</v>
      </c>
      <c r="I287" s="2"/>
      <c r="J287" s="2"/>
      <c r="K287" s="2"/>
      <c r="L287" s="2"/>
      <c r="M287" s="2"/>
      <c r="N287" s="2"/>
    </row>
    <row r="288" spans="1:14" ht="18" customHeight="1" x14ac:dyDescent="0.25">
      <c r="A288" s="42">
        <f t="shared" si="157"/>
        <v>2.4340277777777781</v>
      </c>
      <c r="B288" s="43">
        <f t="shared" si="156"/>
        <v>2.4756944444444451</v>
      </c>
      <c r="C288" s="43">
        <f t="shared" si="158"/>
        <v>2.5173611111111116</v>
      </c>
      <c r="D288" s="250">
        <f t="shared" si="183"/>
        <v>2.6423611111111116</v>
      </c>
      <c r="E288" s="165" t="s">
        <v>53</v>
      </c>
      <c r="F288" s="166">
        <v>2.0833333333333332E-2</v>
      </c>
      <c r="G288" s="156" t="s">
        <v>105</v>
      </c>
      <c r="H288" s="157" t="s">
        <v>106</v>
      </c>
      <c r="I288" s="2"/>
      <c r="J288" s="2"/>
      <c r="K288" s="2"/>
      <c r="L288" s="2"/>
      <c r="M288" s="2"/>
      <c r="N288" s="2"/>
    </row>
    <row r="289" spans="1:14" ht="18" customHeight="1" x14ac:dyDescent="0.25">
      <c r="A289" s="42">
        <f t="shared" si="157"/>
        <v>2.4548611111111116</v>
      </c>
      <c r="B289" s="43">
        <f t="shared" si="156"/>
        <v>2.4965277777777786</v>
      </c>
      <c r="C289" s="43">
        <f t="shared" si="158"/>
        <v>2.5381944444444451</v>
      </c>
      <c r="D289" s="250">
        <f t="shared" si="183"/>
        <v>2.6631944444444451</v>
      </c>
      <c r="E289" s="29" t="s">
        <v>47</v>
      </c>
      <c r="F289" s="30">
        <v>2.0833333333333332E-2</v>
      </c>
      <c r="G289" s="69" t="s">
        <v>107</v>
      </c>
      <c r="H289" s="70" t="s">
        <v>106</v>
      </c>
      <c r="I289" s="2"/>
      <c r="J289" s="2"/>
      <c r="K289" s="2"/>
      <c r="L289" s="2"/>
      <c r="M289" s="2"/>
      <c r="N289" s="2"/>
    </row>
    <row r="290" spans="1:14" ht="16.5" customHeight="1" x14ac:dyDescent="0.25">
      <c r="A290" s="42">
        <f t="shared" si="157"/>
        <v>2.4756944444444451</v>
      </c>
      <c r="B290" s="43">
        <f t="shared" si="156"/>
        <v>2.517361111111112</v>
      </c>
      <c r="C290" s="43">
        <f t="shared" si="158"/>
        <v>2.5590277777777786</v>
      </c>
      <c r="D290" s="250">
        <f t="shared" si="183"/>
        <v>2.6840277777777786</v>
      </c>
      <c r="E290" s="29" t="s">
        <v>6</v>
      </c>
      <c r="F290" s="30">
        <v>3.472222222222222E-3</v>
      </c>
      <c r="G290" s="2"/>
      <c r="H290" s="2"/>
      <c r="I290" s="2"/>
      <c r="J290" s="2"/>
      <c r="K290" s="2"/>
      <c r="L290" s="2"/>
      <c r="M290" s="2"/>
      <c r="N290" s="2"/>
    </row>
    <row r="291" spans="1:14" s="164" customFormat="1" ht="18" customHeight="1" x14ac:dyDescent="0.25">
      <c r="A291" s="154">
        <f>D291-$A$1</f>
        <v>2.4791666666666674</v>
      </c>
      <c r="B291" s="155">
        <f>D291-$B$1</f>
        <v>2.5208333333333344</v>
      </c>
      <c r="C291" s="155">
        <f>D291-$C$1</f>
        <v>2.5625000000000009</v>
      </c>
      <c r="D291" s="250">
        <f t="shared" si="183"/>
        <v>2.6875000000000009</v>
      </c>
      <c r="E291" s="165" t="s">
        <v>55</v>
      </c>
      <c r="F291" s="166">
        <v>1.7361111111111112E-2</v>
      </c>
      <c r="G291" s="156" t="s">
        <v>105</v>
      </c>
      <c r="H291" s="157" t="s">
        <v>106</v>
      </c>
      <c r="I291" s="169"/>
      <c r="J291" s="169"/>
      <c r="K291" s="169"/>
      <c r="L291" s="169"/>
      <c r="M291" s="169"/>
      <c r="N291" s="169"/>
    </row>
    <row r="292" spans="1:14" s="164" customFormat="1" ht="18" customHeight="1" x14ac:dyDescent="0.25">
      <c r="A292" s="154">
        <f t="shared" ref="A292:A294" si="184">D292-$A$1</f>
        <v>2.4965277777777786</v>
      </c>
      <c r="B292" s="155">
        <f t="shared" ref="B292:B294" si="185">D292-$B$1</f>
        <v>2.5381944444444455</v>
      </c>
      <c r="C292" s="155">
        <f t="shared" ref="C292:C294" si="186">D292-$C$1</f>
        <v>2.579861111111112</v>
      </c>
      <c r="D292" s="250">
        <f t="shared" si="183"/>
        <v>2.704861111111112</v>
      </c>
      <c r="E292" s="165" t="s">
        <v>81</v>
      </c>
      <c r="F292" s="166">
        <v>1.7361111111111112E-2</v>
      </c>
      <c r="G292" s="156" t="s">
        <v>107</v>
      </c>
      <c r="H292" s="157" t="s">
        <v>106</v>
      </c>
      <c r="I292" s="169"/>
      <c r="J292" s="169"/>
      <c r="K292" s="169"/>
      <c r="L292" s="169"/>
      <c r="M292" s="169"/>
      <c r="N292" s="169"/>
    </row>
    <row r="293" spans="1:14" s="164" customFormat="1" ht="18" customHeight="1" x14ac:dyDescent="0.25">
      <c r="A293" s="154">
        <f t="shared" si="184"/>
        <v>2.5138888888888897</v>
      </c>
      <c r="B293" s="155">
        <f t="shared" si="185"/>
        <v>2.5555555555555567</v>
      </c>
      <c r="C293" s="155">
        <f t="shared" si="186"/>
        <v>2.5972222222222232</v>
      </c>
      <c r="D293" s="170">
        <f t="shared" si="159"/>
        <v>2.7222222222222232</v>
      </c>
      <c r="E293" s="165" t="s">
        <v>46</v>
      </c>
      <c r="F293" s="166">
        <v>1.7361111111111112E-2</v>
      </c>
      <c r="G293" s="156" t="s">
        <v>105</v>
      </c>
      <c r="H293" s="157" t="s">
        <v>106</v>
      </c>
      <c r="I293" s="169"/>
      <c r="J293" s="169"/>
      <c r="K293" s="169"/>
      <c r="L293" s="169"/>
      <c r="M293" s="169"/>
      <c r="N293" s="169"/>
    </row>
    <row r="294" spans="1:14" s="164" customFormat="1" ht="18" customHeight="1" x14ac:dyDescent="0.25">
      <c r="A294" s="154">
        <f t="shared" si="184"/>
        <v>2.5312500000000009</v>
      </c>
      <c r="B294" s="155">
        <f t="shared" si="185"/>
        <v>2.5729166666666679</v>
      </c>
      <c r="C294" s="155">
        <f t="shared" si="186"/>
        <v>2.6145833333333344</v>
      </c>
      <c r="D294" s="170">
        <f t="shared" si="159"/>
        <v>2.7395833333333344</v>
      </c>
      <c r="E294" s="165" t="s">
        <v>71</v>
      </c>
      <c r="F294" s="166">
        <v>1.0416666666666666E-2</v>
      </c>
      <c r="G294" s="156" t="s">
        <v>115</v>
      </c>
      <c r="H294" s="157" t="s">
        <v>112</v>
      </c>
      <c r="I294" s="169"/>
      <c r="J294" s="169"/>
      <c r="K294" s="169"/>
      <c r="L294" s="169"/>
      <c r="M294" s="169"/>
      <c r="N294" s="169"/>
    </row>
    <row r="295" spans="1:14" ht="18" customHeight="1" x14ac:dyDescent="0.25">
      <c r="A295" s="40">
        <f t="shared" si="157"/>
        <v>2.5416666666666674</v>
      </c>
      <c r="B295" s="41">
        <f t="shared" si="156"/>
        <v>2.5833333333333344</v>
      </c>
      <c r="C295" s="41">
        <f t="shared" si="158"/>
        <v>2.6250000000000009</v>
      </c>
      <c r="D295" s="171">
        <f t="shared" si="159"/>
        <v>2.7500000000000009</v>
      </c>
      <c r="E295" s="26" t="s">
        <v>65</v>
      </c>
      <c r="F295" s="27">
        <v>1.0416666666666666E-2</v>
      </c>
      <c r="G295" s="69" t="s">
        <v>103</v>
      </c>
      <c r="H295" s="70" t="s">
        <v>104</v>
      </c>
      <c r="I295" s="2"/>
      <c r="J295" s="2"/>
      <c r="K295" s="2"/>
      <c r="L295" s="2"/>
      <c r="M295" s="2"/>
      <c r="N295" s="2"/>
    </row>
    <row r="296" spans="1:14" s="164" customFormat="1" ht="18" customHeight="1" x14ac:dyDescent="0.25">
      <c r="A296" s="154">
        <f>D296-$A$1</f>
        <v>2.5520833333333339</v>
      </c>
      <c r="B296" s="155">
        <f>D296-$B$1</f>
        <v>2.5937500000000009</v>
      </c>
      <c r="C296" s="155">
        <f>D296-$C$1</f>
        <v>2.6354166666666674</v>
      </c>
      <c r="D296" s="170">
        <f t="shared" ref="D296:D307" si="187">D295+F295</f>
        <v>2.7604166666666674</v>
      </c>
      <c r="E296" s="165" t="s">
        <v>6</v>
      </c>
      <c r="F296" s="166">
        <v>3.472222222222222E-3</v>
      </c>
      <c r="G296" s="169"/>
      <c r="H296" s="169"/>
      <c r="I296" s="169"/>
      <c r="J296" s="169"/>
      <c r="K296" s="169"/>
      <c r="L296" s="169"/>
      <c r="M296" s="169"/>
      <c r="N296" s="169"/>
    </row>
    <row r="297" spans="1:14" s="164" customFormat="1" ht="31.5" x14ac:dyDescent="0.25">
      <c r="A297" s="154">
        <f t="shared" si="157"/>
        <v>2.5555555555555562</v>
      </c>
      <c r="B297" s="155">
        <f t="shared" si="156"/>
        <v>2.5972222222222232</v>
      </c>
      <c r="C297" s="155">
        <f t="shared" si="158"/>
        <v>2.6388888888888897</v>
      </c>
      <c r="D297" s="250">
        <f t="shared" si="187"/>
        <v>2.7638888888888897</v>
      </c>
      <c r="E297" s="256" t="s">
        <v>223</v>
      </c>
      <c r="F297" s="226">
        <v>1.1805555555555555E-2</v>
      </c>
      <c r="G297" s="230" t="s">
        <v>265</v>
      </c>
      <c r="H297" s="231" t="s">
        <v>106</v>
      </c>
      <c r="I297" s="169"/>
      <c r="J297" s="169"/>
      <c r="K297" s="169"/>
      <c r="L297" s="169"/>
      <c r="M297" s="169"/>
      <c r="N297" s="169"/>
    </row>
    <row r="298" spans="1:14" s="220" customFormat="1" ht="18" customHeight="1" x14ac:dyDescent="0.25">
      <c r="A298" s="228">
        <f>D298-$A$1</f>
        <v>2.5673611111111119</v>
      </c>
      <c r="B298" s="229">
        <f>D298-$B$1</f>
        <v>2.6090277777777788</v>
      </c>
      <c r="C298" s="229">
        <f>D298-$C$1</f>
        <v>2.6506944444444454</v>
      </c>
      <c r="D298" s="250">
        <f t="shared" si="187"/>
        <v>2.7756944444444454</v>
      </c>
      <c r="E298" s="225" t="s">
        <v>6</v>
      </c>
      <c r="F298" s="226">
        <v>2.0833333333333333E-3</v>
      </c>
      <c r="G298" s="221"/>
      <c r="H298" s="221"/>
      <c r="I298" s="221"/>
      <c r="J298" s="221"/>
      <c r="K298" s="221"/>
      <c r="L298" s="221"/>
      <c r="M298" s="221"/>
      <c r="N298" s="221"/>
    </row>
    <row r="299" spans="1:14" s="74" customFormat="1" ht="18" customHeight="1" x14ac:dyDescent="0.25">
      <c r="A299" s="83">
        <f t="shared" ref="A299" si="188">D299-$A$1</f>
        <v>2.5694444444444451</v>
      </c>
      <c r="B299" s="84">
        <f t="shared" ref="B299" si="189">D299-$B$1</f>
        <v>2.611111111111112</v>
      </c>
      <c r="C299" s="84">
        <f t="shared" ref="C299" si="190">D299-$C$1</f>
        <v>2.6527777777777786</v>
      </c>
      <c r="D299" s="250">
        <f t="shared" si="187"/>
        <v>2.7777777777777786</v>
      </c>
      <c r="E299" s="78" t="s">
        <v>102</v>
      </c>
      <c r="F299" s="79">
        <v>1.0416666666666666E-2</v>
      </c>
      <c r="G299" s="86" t="s">
        <v>108</v>
      </c>
      <c r="H299" s="87" t="s">
        <v>106</v>
      </c>
      <c r="I299" s="75"/>
      <c r="J299" s="75"/>
      <c r="K299" s="75"/>
      <c r="L299" s="75"/>
      <c r="M299" s="75"/>
      <c r="N299" s="75"/>
    </row>
    <row r="300" spans="1:14" s="164" customFormat="1" ht="18" customHeight="1" x14ac:dyDescent="0.25">
      <c r="A300" s="154">
        <f>D300-$A$1</f>
        <v>2.5798611111111116</v>
      </c>
      <c r="B300" s="155">
        <f>D300-$B$1</f>
        <v>2.6215277777777786</v>
      </c>
      <c r="C300" s="155">
        <f>D300-$C$1</f>
        <v>2.6631944444444451</v>
      </c>
      <c r="D300" s="250">
        <f t="shared" si="187"/>
        <v>2.7881944444444451</v>
      </c>
      <c r="E300" s="165" t="s">
        <v>6</v>
      </c>
      <c r="F300" s="166">
        <v>3.472222222222222E-3</v>
      </c>
      <c r="G300" s="169"/>
      <c r="H300" s="169"/>
      <c r="I300" s="169"/>
      <c r="J300" s="169"/>
      <c r="K300" s="169"/>
      <c r="L300" s="169"/>
      <c r="M300" s="169"/>
      <c r="N300" s="169"/>
    </row>
    <row r="301" spans="1:14" s="248" customFormat="1" ht="19.5" customHeight="1" x14ac:dyDescent="0.25">
      <c r="A301" s="253">
        <f t="shared" ref="A301:A303" si="191">D301-$A$1</f>
        <v>2.5833333333333339</v>
      </c>
      <c r="B301" s="254">
        <f t="shared" ref="B301:B303" si="192">D301-$B$1</f>
        <v>2.6250000000000009</v>
      </c>
      <c r="C301" s="254">
        <f t="shared" ref="C301:C303" si="193">D301-$C$1</f>
        <v>2.6666666666666674</v>
      </c>
      <c r="D301" s="250">
        <f t="shared" si="187"/>
        <v>2.7916666666666674</v>
      </c>
      <c r="E301" s="256" t="s">
        <v>128</v>
      </c>
      <c r="F301" s="252">
        <v>1.7361111111111112E-2</v>
      </c>
      <c r="G301" s="230" t="s">
        <v>108</v>
      </c>
      <c r="H301" s="231" t="s">
        <v>106</v>
      </c>
      <c r="I301" s="221"/>
      <c r="J301" s="221"/>
      <c r="K301" s="221"/>
      <c r="L301" s="221"/>
      <c r="M301" s="221"/>
      <c r="N301" s="221"/>
    </row>
    <row r="302" spans="1:14" s="248" customFormat="1" ht="20.25" customHeight="1" x14ac:dyDescent="0.25">
      <c r="A302" s="253">
        <f t="shared" si="191"/>
        <v>2.6006944444444451</v>
      </c>
      <c r="B302" s="254">
        <f t="shared" si="192"/>
        <v>2.642361111111112</v>
      </c>
      <c r="C302" s="254">
        <f t="shared" si="193"/>
        <v>2.6840277777777786</v>
      </c>
      <c r="D302" s="250">
        <f t="shared" si="187"/>
        <v>2.8090277777777786</v>
      </c>
      <c r="E302" s="256" t="s">
        <v>129</v>
      </c>
      <c r="F302" s="252">
        <v>1.7361111111111112E-2</v>
      </c>
      <c r="G302" s="230" t="s">
        <v>108</v>
      </c>
      <c r="H302" s="231" t="s">
        <v>106</v>
      </c>
      <c r="I302" s="221"/>
      <c r="J302" s="221"/>
      <c r="K302" s="221"/>
      <c r="L302" s="221"/>
      <c r="M302" s="221"/>
      <c r="N302" s="221"/>
    </row>
    <row r="303" spans="1:14" s="248" customFormat="1" ht="31.5" x14ac:dyDescent="0.25">
      <c r="A303" s="253">
        <f t="shared" si="191"/>
        <v>2.6180555555555562</v>
      </c>
      <c r="B303" s="254">
        <f t="shared" si="192"/>
        <v>2.6597222222222232</v>
      </c>
      <c r="C303" s="254">
        <f t="shared" si="193"/>
        <v>2.7013888888888897</v>
      </c>
      <c r="D303" s="250">
        <f t="shared" si="187"/>
        <v>2.8263888888888897</v>
      </c>
      <c r="E303" s="256" t="s">
        <v>130</v>
      </c>
      <c r="F303" s="252">
        <v>1.7361111111111112E-2</v>
      </c>
      <c r="G303" s="230" t="s">
        <v>108</v>
      </c>
      <c r="H303" s="231" t="s">
        <v>106</v>
      </c>
      <c r="I303" s="221"/>
      <c r="J303" s="221"/>
      <c r="K303" s="221"/>
      <c r="L303" s="221"/>
      <c r="M303" s="221"/>
      <c r="N303" s="221"/>
    </row>
    <row r="304" spans="1:14" s="248" customFormat="1" ht="18" customHeight="1" x14ac:dyDescent="0.25">
      <c r="A304" s="253">
        <f>D304-$A$1</f>
        <v>2.6354166666666674</v>
      </c>
      <c r="B304" s="254">
        <f>D304-$B$1</f>
        <v>2.6770833333333344</v>
      </c>
      <c r="C304" s="254">
        <f>D304-$C$1</f>
        <v>2.7187500000000009</v>
      </c>
      <c r="D304" s="250">
        <f t="shared" si="187"/>
        <v>2.8437500000000009</v>
      </c>
      <c r="E304" s="251" t="s">
        <v>6</v>
      </c>
      <c r="F304" s="252">
        <v>3.472222222222222E-3</v>
      </c>
      <c r="G304" s="221"/>
      <c r="H304" s="221"/>
      <c r="I304" s="221"/>
      <c r="J304" s="221"/>
      <c r="K304" s="221"/>
      <c r="L304" s="221"/>
      <c r="M304" s="221"/>
      <c r="N304" s="221"/>
    </row>
    <row r="305" spans="1:14" s="248" customFormat="1" ht="18.75" customHeight="1" x14ac:dyDescent="0.25">
      <c r="A305" s="253">
        <f t="shared" ref="A305" si="194">D305-$A$1</f>
        <v>2.6388888888888897</v>
      </c>
      <c r="B305" s="254">
        <f t="shared" ref="B305" si="195">D305-$B$1</f>
        <v>2.6805555555555567</v>
      </c>
      <c r="C305" s="254">
        <f t="shared" ref="C305" si="196">D305-$C$1</f>
        <v>2.7222222222222232</v>
      </c>
      <c r="D305" s="250">
        <f t="shared" si="187"/>
        <v>2.8472222222222232</v>
      </c>
      <c r="E305" s="255" t="s">
        <v>288</v>
      </c>
      <c r="F305" s="252">
        <v>2.7777777777777776E-2</v>
      </c>
      <c r="G305" s="230" t="s">
        <v>144</v>
      </c>
      <c r="H305" s="231" t="s">
        <v>121</v>
      </c>
      <c r="I305" s="221"/>
      <c r="J305" s="221"/>
      <c r="K305" s="221"/>
      <c r="L305" s="221"/>
      <c r="M305" s="221"/>
      <c r="N305" s="221"/>
    </row>
    <row r="306" spans="1:14" ht="18" customHeight="1" x14ac:dyDescent="0.25">
      <c r="A306" s="40">
        <f t="shared" si="157"/>
        <v>2.6666666666666674</v>
      </c>
      <c r="B306" s="41">
        <f t="shared" si="156"/>
        <v>2.7083333333333344</v>
      </c>
      <c r="C306" s="41">
        <f t="shared" si="158"/>
        <v>2.7500000000000009</v>
      </c>
      <c r="D306" s="249">
        <f t="shared" si="187"/>
        <v>2.8750000000000009</v>
      </c>
      <c r="E306" s="26" t="s">
        <v>65</v>
      </c>
      <c r="F306" s="27">
        <v>1.0416666666666666E-2</v>
      </c>
      <c r="G306" s="69" t="s">
        <v>103</v>
      </c>
      <c r="H306" s="70" t="s">
        <v>104</v>
      </c>
      <c r="I306" s="2"/>
      <c r="J306" s="2"/>
      <c r="K306" s="2"/>
      <c r="L306" s="2"/>
      <c r="M306" s="2"/>
      <c r="N306" s="2"/>
    </row>
    <row r="307" spans="1:14" s="164" customFormat="1" ht="18" customHeight="1" x14ac:dyDescent="0.25">
      <c r="A307" s="154">
        <f>D307-$A$1</f>
        <v>2.6770833333333339</v>
      </c>
      <c r="B307" s="155">
        <f>D307-$B$1</f>
        <v>2.7187500000000009</v>
      </c>
      <c r="C307" s="155">
        <f>D307-$C$1</f>
        <v>2.7604166666666674</v>
      </c>
      <c r="D307" s="250">
        <f t="shared" si="187"/>
        <v>2.8854166666666674</v>
      </c>
      <c r="E307" s="165" t="s">
        <v>6</v>
      </c>
      <c r="F307" s="166">
        <v>3.472222222222222E-3</v>
      </c>
      <c r="G307" s="169"/>
      <c r="H307" s="169"/>
      <c r="I307" s="169"/>
      <c r="J307" s="169"/>
      <c r="K307" s="169"/>
      <c r="L307" s="169"/>
      <c r="M307" s="169"/>
      <c r="N307" s="169"/>
    </row>
    <row r="308" spans="1:14" s="164" customFormat="1" ht="18" customHeight="1" x14ac:dyDescent="0.25">
      <c r="A308" s="154">
        <f t="shared" ref="A308" si="197">D308-$A$1</f>
        <v>2.6805555555555562</v>
      </c>
      <c r="B308" s="155">
        <f t="shared" ref="B308" si="198">D308-$B$1</f>
        <v>2.7222222222222232</v>
      </c>
      <c r="C308" s="155">
        <f t="shared" ref="C308" si="199">D308-$C$1</f>
        <v>2.7638888888888897</v>
      </c>
      <c r="D308" s="170">
        <f t="shared" ref="D308:D312" si="200">D307+F307</f>
        <v>2.8888888888888897</v>
      </c>
      <c r="E308" s="165" t="s">
        <v>47</v>
      </c>
      <c r="F308" s="166">
        <v>2.0833333333333332E-2</v>
      </c>
      <c r="G308" s="156" t="s">
        <v>107</v>
      </c>
      <c r="H308" s="157" t="s">
        <v>106</v>
      </c>
      <c r="I308" s="169"/>
      <c r="J308" s="169"/>
      <c r="K308" s="169"/>
      <c r="L308" s="169"/>
      <c r="M308" s="169"/>
      <c r="N308" s="169"/>
    </row>
    <row r="309" spans="1:14" s="180" customFormat="1" ht="18" customHeight="1" x14ac:dyDescent="0.25">
      <c r="A309" s="184">
        <f>D309-$A$1</f>
        <v>2.7013888888888897</v>
      </c>
      <c r="B309" s="185">
        <f>D309-$B$1</f>
        <v>2.7430555555555567</v>
      </c>
      <c r="C309" s="185">
        <f>D309-$C$1</f>
        <v>2.7847222222222232</v>
      </c>
      <c r="D309" s="181">
        <f t="shared" si="200"/>
        <v>2.9097222222222232</v>
      </c>
      <c r="E309" s="182" t="s">
        <v>43</v>
      </c>
      <c r="F309" s="183">
        <v>1.0416666666666666E-2</v>
      </c>
      <c r="G309" s="156" t="s">
        <v>110</v>
      </c>
      <c r="H309" s="157" t="s">
        <v>104</v>
      </c>
      <c r="I309" s="173"/>
      <c r="J309" s="173"/>
      <c r="K309" s="173"/>
      <c r="L309" s="173"/>
      <c r="M309" s="173"/>
      <c r="N309" s="173"/>
    </row>
    <row r="310" spans="1:14" s="100" customFormat="1" ht="18" customHeight="1" x14ac:dyDescent="0.25">
      <c r="A310" s="105">
        <f t="shared" ref="A310:A312" si="201">D310-$A$1</f>
        <v>2.7118055555555562</v>
      </c>
      <c r="B310" s="106">
        <f t="shared" ref="B310:B312" si="202">D310-$B$1</f>
        <v>2.7534722222222232</v>
      </c>
      <c r="C310" s="106">
        <f t="shared" ref="C310:C312" si="203">D310-$C$1</f>
        <v>2.7951388888888897</v>
      </c>
      <c r="D310" s="181">
        <f t="shared" si="200"/>
        <v>2.9201388888888897</v>
      </c>
      <c r="E310" s="149" t="s">
        <v>55</v>
      </c>
      <c r="F310" s="150">
        <v>1.7361111111111112E-2</v>
      </c>
      <c r="G310" s="156" t="s">
        <v>105</v>
      </c>
      <c r="H310" s="157" t="s">
        <v>106</v>
      </c>
      <c r="I310" s="90"/>
      <c r="J310" s="90"/>
      <c r="K310" s="90"/>
      <c r="L310" s="90"/>
      <c r="M310" s="90"/>
      <c r="N310" s="90"/>
    </row>
    <row r="311" spans="1:14" s="180" customFormat="1" ht="18" customHeight="1" x14ac:dyDescent="0.25">
      <c r="A311" s="184">
        <f>D311-$A$1</f>
        <v>2.7291666666666674</v>
      </c>
      <c r="B311" s="185">
        <f>D311-$B$1</f>
        <v>2.7708333333333344</v>
      </c>
      <c r="C311" s="185">
        <f>D311-$C$1</f>
        <v>2.8125000000000009</v>
      </c>
      <c r="D311" s="181">
        <f t="shared" si="200"/>
        <v>2.9375000000000009</v>
      </c>
      <c r="E311" s="182" t="s">
        <v>6</v>
      </c>
      <c r="F311" s="183">
        <v>3.472222222222222E-3</v>
      </c>
      <c r="G311" s="173"/>
      <c r="H311" s="173"/>
      <c r="I311" s="173"/>
      <c r="J311" s="173"/>
      <c r="K311" s="173"/>
      <c r="L311" s="173"/>
      <c r="M311" s="173"/>
      <c r="N311" s="173"/>
    </row>
    <row r="312" spans="1:14" ht="20.25" customHeight="1" thickBot="1" x14ac:dyDescent="0.3">
      <c r="A312" s="40">
        <f t="shared" si="201"/>
        <v>2.7326388888888897</v>
      </c>
      <c r="B312" s="41">
        <f t="shared" si="202"/>
        <v>2.7743055555555567</v>
      </c>
      <c r="C312" s="41">
        <f t="shared" si="203"/>
        <v>2.8159722222222232</v>
      </c>
      <c r="D312" s="187">
        <f t="shared" si="200"/>
        <v>2.9409722222222232</v>
      </c>
      <c r="E312" s="225" t="s">
        <v>268</v>
      </c>
      <c r="F312" s="226">
        <v>5.5555555555555552E-2</v>
      </c>
      <c r="G312" s="230" t="s">
        <v>120</v>
      </c>
      <c r="H312" s="231" t="s">
        <v>121</v>
      </c>
      <c r="I312" s="2"/>
      <c r="J312" s="2"/>
      <c r="K312" s="2"/>
      <c r="L312" s="2"/>
      <c r="M312" s="2"/>
      <c r="N312" s="2"/>
    </row>
    <row r="313" spans="1:14" ht="15.75" x14ac:dyDescent="0.25">
      <c r="A313" s="13"/>
      <c r="B313" s="14"/>
      <c r="C313" s="14"/>
      <c r="D313" s="15"/>
      <c r="E313" s="32" t="s">
        <v>189</v>
      </c>
      <c r="F313" s="12"/>
      <c r="G313" s="2"/>
      <c r="H313" s="2"/>
      <c r="I313" s="2"/>
      <c r="J313" s="2"/>
      <c r="K313" s="2"/>
      <c r="L313" s="2"/>
      <c r="M313" s="2"/>
      <c r="N313" s="2"/>
    </row>
    <row r="314" spans="1:14" ht="16.5" thickBot="1" x14ac:dyDescent="0.3">
      <c r="A314" s="17"/>
      <c r="B314" s="18"/>
      <c r="C314" s="18"/>
      <c r="D314" s="19"/>
      <c r="E314" s="20" t="s">
        <v>3</v>
      </c>
      <c r="F314" s="21"/>
      <c r="G314" s="2"/>
      <c r="H314" s="2"/>
      <c r="I314" s="2"/>
      <c r="J314" s="2"/>
      <c r="K314" s="2"/>
      <c r="L314" s="2"/>
      <c r="M314" s="2"/>
      <c r="N314" s="2"/>
    </row>
    <row r="315" spans="1:14" ht="31.5" x14ac:dyDescent="0.25">
      <c r="A315" s="38">
        <f>D315-$A$1</f>
        <v>1.7916666666666667</v>
      </c>
      <c r="B315" s="39">
        <f t="shared" ref="B315:B385" si="204">D315-$B$1</f>
        <v>1.8333333333333333</v>
      </c>
      <c r="C315" s="39">
        <f>D315-$C$1</f>
        <v>1.875</v>
      </c>
      <c r="D315" s="22">
        <v>2</v>
      </c>
      <c r="E315" s="23" t="s">
        <v>66</v>
      </c>
      <c r="F315" s="24">
        <v>1.0416666666666667E-3</v>
      </c>
      <c r="G315" s="2"/>
      <c r="H315" s="2"/>
      <c r="I315" s="2"/>
      <c r="J315" s="2"/>
      <c r="K315" s="2"/>
      <c r="L315" s="2"/>
      <c r="M315" s="2"/>
      <c r="N315" s="2"/>
    </row>
    <row r="316" spans="1:14" ht="18" customHeight="1" x14ac:dyDescent="0.25">
      <c r="A316" s="42">
        <f t="shared" ref="A316:A388" si="205">D316-$A$1</f>
        <v>1.7927083333333333</v>
      </c>
      <c r="B316" s="43">
        <f t="shared" si="204"/>
        <v>1.8343749999999999</v>
      </c>
      <c r="C316" s="43">
        <f>D316-$C$1</f>
        <v>1.8760416666666666</v>
      </c>
      <c r="D316" s="28">
        <f>D315+F315</f>
        <v>2.0010416666666666</v>
      </c>
      <c r="E316" s="29" t="s">
        <v>6</v>
      </c>
      <c r="F316" s="30">
        <v>5.9027777777777776E-3</v>
      </c>
      <c r="G316" s="2"/>
      <c r="H316" s="2"/>
      <c r="I316" s="2"/>
      <c r="J316" s="2"/>
      <c r="K316" s="2"/>
      <c r="L316" s="2"/>
      <c r="M316" s="2"/>
      <c r="N316" s="2"/>
    </row>
    <row r="317" spans="1:14" ht="18" customHeight="1" x14ac:dyDescent="0.25">
      <c r="A317" s="42">
        <f t="shared" si="205"/>
        <v>1.7986111111111109</v>
      </c>
      <c r="B317" s="43">
        <f t="shared" si="204"/>
        <v>1.8402777777777775</v>
      </c>
      <c r="C317" s="43">
        <f t="shared" ref="C317:C388" si="206">D317-$C$1</f>
        <v>1.8819444444444442</v>
      </c>
      <c r="D317" s="170">
        <f t="shared" ref="D317:D327" si="207">D316+F316</f>
        <v>2.0069444444444442</v>
      </c>
      <c r="E317" s="165" t="s">
        <v>69</v>
      </c>
      <c r="F317" s="166">
        <v>1.7361111111111112E-2</v>
      </c>
      <c r="G317" s="71" t="s">
        <v>118</v>
      </c>
      <c r="H317" s="157" t="s">
        <v>106</v>
      </c>
      <c r="I317" s="2"/>
      <c r="J317" s="2"/>
      <c r="K317" s="2"/>
      <c r="L317" s="2"/>
      <c r="M317" s="2"/>
      <c r="N317" s="2"/>
    </row>
    <row r="318" spans="1:14" ht="18" customHeight="1" x14ac:dyDescent="0.25">
      <c r="A318" s="42">
        <f>D318-$A$1</f>
        <v>1.8159722222222221</v>
      </c>
      <c r="B318" s="43">
        <f>D318-$B$1</f>
        <v>1.8576388888888886</v>
      </c>
      <c r="C318" s="43">
        <f>D318-$C$1</f>
        <v>1.8993055555555554</v>
      </c>
      <c r="D318" s="170">
        <f t="shared" si="207"/>
        <v>2.0243055555555554</v>
      </c>
      <c r="E318" s="29" t="s">
        <v>53</v>
      </c>
      <c r="F318" s="30">
        <v>2.0833333333333332E-2</v>
      </c>
      <c r="G318" s="69" t="s">
        <v>105</v>
      </c>
      <c r="H318" s="70" t="s">
        <v>106</v>
      </c>
      <c r="I318" s="2"/>
      <c r="J318" s="2"/>
      <c r="K318" s="2"/>
      <c r="L318" s="2"/>
      <c r="M318" s="2"/>
      <c r="N318" s="2"/>
    </row>
    <row r="319" spans="1:14" ht="18" customHeight="1" x14ac:dyDescent="0.25">
      <c r="A319" s="42">
        <f t="shared" si="205"/>
        <v>1.8368055555555556</v>
      </c>
      <c r="B319" s="43">
        <f t="shared" si="204"/>
        <v>1.8784722222222221</v>
      </c>
      <c r="C319" s="43">
        <f t="shared" si="206"/>
        <v>1.9201388888888888</v>
      </c>
      <c r="D319" s="170">
        <f t="shared" si="207"/>
        <v>2.0451388888888888</v>
      </c>
      <c r="E319" s="29" t="s">
        <v>54</v>
      </c>
      <c r="F319" s="30">
        <v>1.3888888888888888E-2</v>
      </c>
      <c r="G319" s="69" t="s">
        <v>107</v>
      </c>
      <c r="H319" s="70" t="s">
        <v>106</v>
      </c>
    </row>
    <row r="320" spans="1:14" ht="18" customHeight="1" x14ac:dyDescent="0.25">
      <c r="A320" s="42">
        <f t="shared" ref="A320:A321" si="208">D320-$A$1</f>
        <v>1.8506944444444444</v>
      </c>
      <c r="B320" s="43">
        <f t="shared" ref="B320:B321" si="209">D320-$B$1</f>
        <v>1.8923611111111109</v>
      </c>
      <c r="C320" s="43">
        <f t="shared" ref="C320:C321" si="210">D320-$C$1</f>
        <v>1.9340277777777777</v>
      </c>
      <c r="D320" s="170">
        <f t="shared" si="207"/>
        <v>2.0590277777777777</v>
      </c>
      <c r="E320" s="29" t="s">
        <v>6</v>
      </c>
      <c r="F320" s="30">
        <v>3.472222222222222E-3</v>
      </c>
      <c r="G320" s="2"/>
      <c r="H320" s="2"/>
      <c r="I320" s="2"/>
      <c r="J320" s="2"/>
      <c r="K320" s="2"/>
      <c r="L320" s="2"/>
      <c r="M320" s="2"/>
      <c r="N320" s="2"/>
    </row>
    <row r="321" spans="1:14" s="164" customFormat="1" ht="18" customHeight="1" x14ac:dyDescent="0.25">
      <c r="A321" s="154">
        <f t="shared" si="208"/>
        <v>1.8541666666666667</v>
      </c>
      <c r="B321" s="155">
        <f t="shared" si="209"/>
        <v>1.8958333333333333</v>
      </c>
      <c r="C321" s="155">
        <f t="shared" si="210"/>
        <v>1.9375</v>
      </c>
      <c r="D321" s="170">
        <f t="shared" si="207"/>
        <v>2.0625</v>
      </c>
      <c r="E321" s="165" t="s">
        <v>171</v>
      </c>
      <c r="F321" s="166">
        <v>1.3888888888888888E-2</v>
      </c>
      <c r="G321" s="156" t="s">
        <v>105</v>
      </c>
      <c r="H321" s="157" t="s">
        <v>106</v>
      </c>
    </row>
    <row r="322" spans="1:14" ht="18" customHeight="1" x14ac:dyDescent="0.25">
      <c r="A322" s="42">
        <f>D322-$A$1</f>
        <v>1.8680555555555556</v>
      </c>
      <c r="B322" s="43">
        <f>D322-$B$1</f>
        <v>1.9097222222222221</v>
      </c>
      <c r="C322" s="43">
        <f>D322-$C$1</f>
        <v>1.9513888888888888</v>
      </c>
      <c r="D322" s="170">
        <f t="shared" si="207"/>
        <v>2.0763888888888888</v>
      </c>
      <c r="E322" s="29" t="s">
        <v>125</v>
      </c>
      <c r="F322" s="30">
        <v>1.7361111111111112E-2</v>
      </c>
      <c r="G322" s="69" t="s">
        <v>126</v>
      </c>
      <c r="H322" s="70" t="s">
        <v>106</v>
      </c>
      <c r="I322" s="2"/>
      <c r="J322" s="2"/>
      <c r="K322" s="2"/>
      <c r="L322" s="2"/>
      <c r="M322" s="2"/>
      <c r="N322" s="2"/>
    </row>
    <row r="323" spans="1:14" s="164" customFormat="1" ht="18" customHeight="1" x14ac:dyDescent="0.25">
      <c r="A323" s="154">
        <f t="shared" ref="A323:A326" si="211">D323-$A$1</f>
        <v>1.8854166666666667</v>
      </c>
      <c r="B323" s="155">
        <f t="shared" ref="B323:B326" si="212">D323-$B$1</f>
        <v>1.9270833333333333</v>
      </c>
      <c r="C323" s="155">
        <f t="shared" ref="C323:C326" si="213">D323-$C$1</f>
        <v>1.96875</v>
      </c>
      <c r="D323" s="170">
        <f t="shared" si="207"/>
        <v>2.09375</v>
      </c>
      <c r="E323" s="165" t="s">
        <v>61</v>
      </c>
      <c r="F323" s="166">
        <v>3.472222222222222E-3</v>
      </c>
      <c r="G323" s="156" t="s">
        <v>108</v>
      </c>
      <c r="H323" s="157" t="s">
        <v>112</v>
      </c>
      <c r="I323" s="169"/>
      <c r="J323" s="169"/>
      <c r="K323" s="169"/>
      <c r="L323" s="169"/>
      <c r="M323" s="169"/>
      <c r="N323" s="169"/>
    </row>
    <row r="324" spans="1:14" s="164" customFormat="1" ht="18" customHeight="1" x14ac:dyDescent="0.25">
      <c r="A324" s="154">
        <f t="shared" si="211"/>
        <v>1.8888888888888891</v>
      </c>
      <c r="B324" s="155">
        <f t="shared" si="212"/>
        <v>1.9305555555555556</v>
      </c>
      <c r="C324" s="155">
        <f t="shared" si="213"/>
        <v>1.9722222222222223</v>
      </c>
      <c r="D324" s="170">
        <f t="shared" si="207"/>
        <v>2.0972222222222223</v>
      </c>
      <c r="E324" s="165" t="s">
        <v>64</v>
      </c>
      <c r="F324" s="166">
        <v>1.3888888888888888E-2</v>
      </c>
      <c r="G324" s="156" t="s">
        <v>119</v>
      </c>
      <c r="H324" s="157" t="s">
        <v>106</v>
      </c>
    </row>
    <row r="325" spans="1:14" s="164" customFormat="1" ht="18" customHeight="1" x14ac:dyDescent="0.25">
      <c r="A325" s="154">
        <f t="shared" si="211"/>
        <v>1.9027777777777779</v>
      </c>
      <c r="B325" s="155">
        <f t="shared" si="212"/>
        <v>1.9444444444444444</v>
      </c>
      <c r="C325" s="155">
        <f t="shared" si="213"/>
        <v>1.9861111111111112</v>
      </c>
      <c r="D325" s="170">
        <f t="shared" si="207"/>
        <v>2.1111111111111112</v>
      </c>
      <c r="E325" s="165" t="s">
        <v>6</v>
      </c>
      <c r="F325" s="166">
        <v>3.472222222222222E-3</v>
      </c>
      <c r="G325" s="169"/>
      <c r="H325" s="169"/>
      <c r="I325" s="169"/>
      <c r="J325" s="169"/>
      <c r="K325" s="169"/>
      <c r="L325" s="169"/>
      <c r="M325" s="169"/>
      <c r="N325" s="169"/>
    </row>
    <row r="326" spans="1:14" s="164" customFormat="1" ht="18.75" customHeight="1" x14ac:dyDescent="0.25">
      <c r="A326" s="154">
        <f t="shared" si="211"/>
        <v>1.9062500000000002</v>
      </c>
      <c r="B326" s="155">
        <f t="shared" si="212"/>
        <v>1.9479166666666667</v>
      </c>
      <c r="C326" s="155">
        <f t="shared" si="213"/>
        <v>1.9895833333333335</v>
      </c>
      <c r="D326" s="170">
        <f t="shared" si="207"/>
        <v>2.1145833333333335</v>
      </c>
      <c r="E326" s="167" t="s">
        <v>62</v>
      </c>
      <c r="F326" s="166">
        <v>1.0416666666666666E-2</v>
      </c>
      <c r="G326" s="156" t="s">
        <v>113</v>
      </c>
      <c r="H326" s="157" t="s">
        <v>104</v>
      </c>
      <c r="I326" s="169"/>
      <c r="J326" s="169"/>
      <c r="K326" s="169"/>
      <c r="L326" s="169"/>
      <c r="M326" s="169"/>
      <c r="N326" s="169"/>
    </row>
    <row r="327" spans="1:14" ht="18" customHeight="1" x14ac:dyDescent="0.25">
      <c r="A327" s="40">
        <f t="shared" si="205"/>
        <v>1.9166666666666667</v>
      </c>
      <c r="B327" s="41">
        <f t="shared" si="204"/>
        <v>1.9583333333333333</v>
      </c>
      <c r="C327" s="41">
        <f t="shared" si="206"/>
        <v>2</v>
      </c>
      <c r="D327" s="171">
        <f t="shared" si="207"/>
        <v>2.125</v>
      </c>
      <c r="E327" s="26" t="s">
        <v>65</v>
      </c>
      <c r="F327" s="27">
        <v>1.0416666666666666E-2</v>
      </c>
      <c r="G327" s="69" t="s">
        <v>103</v>
      </c>
      <c r="H327" s="70" t="s">
        <v>104</v>
      </c>
      <c r="I327" s="2"/>
      <c r="J327" s="2"/>
      <c r="K327" s="2"/>
      <c r="L327" s="2"/>
      <c r="M327" s="2"/>
      <c r="N327" s="2"/>
    </row>
    <row r="328" spans="1:14" s="220" customFormat="1" ht="18" customHeight="1" x14ac:dyDescent="0.25">
      <c r="A328" s="228">
        <f t="shared" si="205"/>
        <v>1.9270833333333333</v>
      </c>
      <c r="B328" s="229">
        <f t="shared" si="204"/>
        <v>1.9687499999999998</v>
      </c>
      <c r="C328" s="229">
        <f t="shared" si="206"/>
        <v>2.0104166666666665</v>
      </c>
      <c r="D328" s="224">
        <f t="shared" ref="D328:D334" si="214">D327+F327</f>
        <v>2.1354166666666665</v>
      </c>
      <c r="E328" s="225" t="s">
        <v>6</v>
      </c>
      <c r="F328" s="226">
        <v>3.472222222222222E-3</v>
      </c>
      <c r="G328" s="221"/>
      <c r="H328" s="221"/>
      <c r="I328" s="221"/>
      <c r="J328" s="221"/>
      <c r="K328" s="221"/>
      <c r="L328" s="221"/>
      <c r="M328" s="221"/>
      <c r="N328" s="221"/>
    </row>
    <row r="329" spans="1:14" ht="31.5" x14ac:dyDescent="0.25">
      <c r="A329" s="40">
        <f t="shared" si="205"/>
        <v>1.9305555555555556</v>
      </c>
      <c r="B329" s="41">
        <f t="shared" si="204"/>
        <v>1.9722222222222221</v>
      </c>
      <c r="C329" s="41">
        <f t="shared" si="206"/>
        <v>2.0138888888888888</v>
      </c>
      <c r="D329" s="224">
        <f t="shared" si="214"/>
        <v>2.1388888888888888</v>
      </c>
      <c r="E329" s="182" t="s">
        <v>269</v>
      </c>
      <c r="F329" s="226">
        <v>6.25E-2</v>
      </c>
      <c r="G329" s="69" t="s">
        <v>120</v>
      </c>
      <c r="H329" s="157" t="s">
        <v>106</v>
      </c>
      <c r="I329" s="2"/>
      <c r="J329" s="2"/>
      <c r="K329" s="2"/>
      <c r="L329" s="2"/>
      <c r="M329" s="2"/>
      <c r="N329" s="2"/>
    </row>
    <row r="330" spans="1:14" ht="18" customHeight="1" x14ac:dyDescent="0.25">
      <c r="A330" s="42">
        <f>D330-$A$1</f>
        <v>1.9930555555555556</v>
      </c>
      <c r="B330" s="43">
        <f>D330-$B$1</f>
        <v>2.0347222222222223</v>
      </c>
      <c r="C330" s="43">
        <f>D330-$C$1</f>
        <v>2.0763888888888888</v>
      </c>
      <c r="D330" s="224">
        <f t="shared" si="214"/>
        <v>2.2013888888888888</v>
      </c>
      <c r="E330" s="29" t="s">
        <v>6</v>
      </c>
      <c r="F330" s="226">
        <v>3.472222222222222E-3</v>
      </c>
      <c r="G330" s="2"/>
      <c r="H330" s="2"/>
      <c r="I330" s="2"/>
      <c r="J330" s="2"/>
      <c r="K330" s="2"/>
      <c r="L330" s="2"/>
      <c r="M330" s="2"/>
      <c r="N330" s="2"/>
    </row>
    <row r="331" spans="1:14" ht="18" customHeight="1" x14ac:dyDescent="0.25">
      <c r="A331" s="42">
        <f>D331-$A$1</f>
        <v>1.9965277777777779</v>
      </c>
      <c r="B331" s="43">
        <f>D331-$B$1</f>
        <v>2.0381944444444446</v>
      </c>
      <c r="C331" s="43">
        <f>D331-$C$1</f>
        <v>2.0798611111111112</v>
      </c>
      <c r="D331" s="224">
        <f t="shared" si="214"/>
        <v>2.2048611111111112</v>
      </c>
      <c r="E331" s="29" t="s">
        <v>55</v>
      </c>
      <c r="F331" s="30">
        <v>1.7361111111111112E-2</v>
      </c>
      <c r="G331" s="69" t="s">
        <v>105</v>
      </c>
      <c r="H331" s="70" t="s">
        <v>106</v>
      </c>
      <c r="I331" s="2"/>
      <c r="J331" s="2"/>
      <c r="K331" s="2"/>
      <c r="L331" s="2"/>
      <c r="M331" s="2"/>
      <c r="N331" s="2"/>
    </row>
    <row r="332" spans="1:14" ht="18" customHeight="1" x14ac:dyDescent="0.25">
      <c r="A332" s="42">
        <f t="shared" si="205"/>
        <v>2.0138888888888888</v>
      </c>
      <c r="B332" s="43">
        <f t="shared" si="204"/>
        <v>2.0555555555555558</v>
      </c>
      <c r="C332" s="43">
        <f t="shared" si="206"/>
        <v>2.0972222222222223</v>
      </c>
      <c r="D332" s="224">
        <f t="shared" si="214"/>
        <v>2.2222222222222223</v>
      </c>
      <c r="E332" s="94" t="s">
        <v>136</v>
      </c>
      <c r="F332" s="97">
        <v>2.0833333333333332E-2</v>
      </c>
      <c r="G332" s="98" t="s">
        <v>105</v>
      </c>
      <c r="H332" s="99" t="s">
        <v>106</v>
      </c>
      <c r="I332" s="2"/>
      <c r="J332" s="2"/>
      <c r="K332" s="2"/>
      <c r="L332" s="2"/>
      <c r="M332" s="2"/>
      <c r="N332" s="2"/>
    </row>
    <row r="333" spans="1:14" s="180" customFormat="1" ht="18" customHeight="1" x14ac:dyDescent="0.25">
      <c r="A333" s="184">
        <f t="shared" si="205"/>
        <v>2.0347222222222223</v>
      </c>
      <c r="B333" s="185">
        <f t="shared" si="204"/>
        <v>2.0763888888888893</v>
      </c>
      <c r="C333" s="185">
        <f t="shared" si="206"/>
        <v>2.1180555555555558</v>
      </c>
      <c r="D333" s="224">
        <f t="shared" si="214"/>
        <v>2.2430555555555558</v>
      </c>
      <c r="E333" s="182" t="s">
        <v>42</v>
      </c>
      <c r="F333" s="183">
        <v>2.0833333333333332E-2</v>
      </c>
      <c r="G333" s="156" t="s">
        <v>108</v>
      </c>
      <c r="H333" s="157" t="s">
        <v>106</v>
      </c>
      <c r="I333" s="173"/>
      <c r="J333" s="173"/>
      <c r="K333" s="173"/>
      <c r="L333" s="173"/>
      <c r="M333" s="173"/>
      <c r="N333" s="173"/>
    </row>
    <row r="334" spans="1:14" s="180" customFormat="1" ht="18" customHeight="1" x14ac:dyDescent="0.25">
      <c r="A334" s="184">
        <f t="shared" si="205"/>
        <v>2.0555555555555558</v>
      </c>
      <c r="B334" s="185">
        <f t="shared" si="204"/>
        <v>2.0972222222222228</v>
      </c>
      <c r="C334" s="185">
        <f t="shared" si="206"/>
        <v>2.1388888888888893</v>
      </c>
      <c r="D334" s="224">
        <f t="shared" si="214"/>
        <v>2.2638888888888893</v>
      </c>
      <c r="E334" s="182" t="s">
        <v>6</v>
      </c>
      <c r="F334" s="183">
        <v>3.472222222222222E-3</v>
      </c>
      <c r="G334" s="173"/>
      <c r="H334" s="173"/>
      <c r="I334" s="173"/>
      <c r="J334" s="173"/>
      <c r="K334" s="173"/>
      <c r="L334" s="173"/>
      <c r="M334" s="173"/>
      <c r="N334" s="173"/>
    </row>
    <row r="335" spans="1:14" s="180" customFormat="1" ht="18" customHeight="1" x14ac:dyDescent="0.25">
      <c r="A335" s="184">
        <f t="shared" si="205"/>
        <v>2.0590277777777781</v>
      </c>
      <c r="B335" s="185">
        <f t="shared" si="204"/>
        <v>2.1006944444444451</v>
      </c>
      <c r="C335" s="185">
        <f t="shared" si="206"/>
        <v>2.1423611111111116</v>
      </c>
      <c r="D335" s="181">
        <f t="shared" ref="D335:D383" si="215">D334+F334</f>
        <v>2.2673611111111116</v>
      </c>
      <c r="E335" s="182" t="s">
        <v>61</v>
      </c>
      <c r="F335" s="183">
        <v>3.472222222222222E-3</v>
      </c>
      <c r="G335" s="156" t="s">
        <v>108</v>
      </c>
      <c r="H335" s="157" t="s">
        <v>112</v>
      </c>
      <c r="I335" s="173"/>
      <c r="J335" s="173"/>
      <c r="K335" s="173"/>
      <c r="L335" s="173"/>
      <c r="M335" s="173"/>
      <c r="N335" s="173"/>
    </row>
    <row r="336" spans="1:14" s="180" customFormat="1" ht="18" customHeight="1" x14ac:dyDescent="0.25">
      <c r="A336" s="184">
        <f t="shared" ref="A336" si="216">D336-$A$1</f>
        <v>2.0625000000000004</v>
      </c>
      <c r="B336" s="185">
        <f t="shared" ref="B336" si="217">D336-$B$1</f>
        <v>2.1041666666666674</v>
      </c>
      <c r="C336" s="185">
        <f t="shared" ref="C336" si="218">D336-$C$1</f>
        <v>2.1458333333333339</v>
      </c>
      <c r="D336" s="181">
        <f t="shared" si="215"/>
        <v>2.2708333333333339</v>
      </c>
      <c r="E336" s="182" t="s">
        <v>51</v>
      </c>
      <c r="F336" s="183">
        <v>2.0833333333333332E-2</v>
      </c>
      <c r="G336" s="156" t="s">
        <v>105</v>
      </c>
      <c r="H336" s="157" t="s">
        <v>106</v>
      </c>
      <c r="I336" s="173"/>
      <c r="J336" s="173"/>
      <c r="K336" s="173"/>
      <c r="L336" s="173"/>
      <c r="M336" s="173"/>
      <c r="N336" s="173"/>
    </row>
    <row r="337" spans="1:14" ht="18" customHeight="1" x14ac:dyDescent="0.25">
      <c r="A337" s="40">
        <f t="shared" si="205"/>
        <v>2.0833333333333339</v>
      </c>
      <c r="B337" s="41">
        <f t="shared" si="204"/>
        <v>2.1250000000000009</v>
      </c>
      <c r="C337" s="41">
        <f t="shared" si="206"/>
        <v>2.1666666666666674</v>
      </c>
      <c r="D337" s="187">
        <f t="shared" si="215"/>
        <v>2.2916666666666674</v>
      </c>
      <c r="E337" s="26" t="s">
        <v>65</v>
      </c>
      <c r="F337" s="27">
        <v>1.0416666666666666E-2</v>
      </c>
      <c r="G337" s="69" t="s">
        <v>103</v>
      </c>
      <c r="H337" s="70" t="s">
        <v>104</v>
      </c>
      <c r="I337" s="2"/>
      <c r="J337" s="2"/>
      <c r="K337" s="2"/>
      <c r="L337" s="2"/>
      <c r="M337" s="2"/>
      <c r="N337" s="2"/>
    </row>
    <row r="338" spans="1:14" s="164" customFormat="1" ht="18" customHeight="1" x14ac:dyDescent="0.25">
      <c r="A338" s="154">
        <f t="shared" ref="A338" si="219">D338-$A$1</f>
        <v>2.0937500000000004</v>
      </c>
      <c r="B338" s="155">
        <f t="shared" ref="B338" si="220">D338-$B$1</f>
        <v>2.1354166666666674</v>
      </c>
      <c r="C338" s="155">
        <f t="shared" ref="C338" si="221">D338-$C$1</f>
        <v>2.1770833333333339</v>
      </c>
      <c r="D338" s="181">
        <f t="shared" si="215"/>
        <v>2.3020833333333339</v>
      </c>
      <c r="E338" s="165" t="s">
        <v>69</v>
      </c>
      <c r="F338" s="166">
        <v>1.7361111111111112E-2</v>
      </c>
      <c r="G338" s="71" t="s">
        <v>118</v>
      </c>
      <c r="H338" s="157" t="s">
        <v>106</v>
      </c>
      <c r="I338" s="169"/>
      <c r="J338" s="169"/>
      <c r="K338" s="169"/>
      <c r="L338" s="169"/>
      <c r="M338" s="169"/>
      <c r="N338" s="169"/>
    </row>
    <row r="339" spans="1:14" s="164" customFormat="1" ht="18" customHeight="1" x14ac:dyDescent="0.25">
      <c r="A339" s="154">
        <f>D339-$A$1</f>
        <v>2.1111111111111116</v>
      </c>
      <c r="B339" s="155">
        <f>D339-$B$1</f>
        <v>2.1527777777777786</v>
      </c>
      <c r="C339" s="155">
        <f>D339-$C$1</f>
        <v>2.1944444444444451</v>
      </c>
      <c r="D339" s="170">
        <f t="shared" si="215"/>
        <v>2.3194444444444451</v>
      </c>
      <c r="E339" s="165" t="s">
        <v>53</v>
      </c>
      <c r="F339" s="166">
        <v>2.0833333333333332E-2</v>
      </c>
      <c r="G339" s="156" t="s">
        <v>105</v>
      </c>
      <c r="H339" s="157" t="s">
        <v>106</v>
      </c>
      <c r="I339" s="169"/>
      <c r="J339" s="169"/>
      <c r="K339" s="169"/>
      <c r="L339" s="169"/>
      <c r="M339" s="169"/>
      <c r="N339" s="169"/>
    </row>
    <row r="340" spans="1:14" s="164" customFormat="1" ht="18" customHeight="1" x14ac:dyDescent="0.25">
      <c r="A340" s="154">
        <f t="shared" ref="A340:A345" si="222">D340-$A$1</f>
        <v>2.1319444444444451</v>
      </c>
      <c r="B340" s="155">
        <f t="shared" ref="B340:B345" si="223">D340-$B$1</f>
        <v>2.173611111111112</v>
      </c>
      <c r="C340" s="155">
        <f t="shared" ref="C340:C345" si="224">D340-$C$1</f>
        <v>2.2152777777777786</v>
      </c>
      <c r="D340" s="170">
        <f t="shared" si="215"/>
        <v>2.3402777777777786</v>
      </c>
      <c r="E340" s="165" t="s">
        <v>54</v>
      </c>
      <c r="F340" s="166">
        <v>1.3888888888888888E-2</v>
      </c>
      <c r="G340" s="156" t="s">
        <v>107</v>
      </c>
      <c r="H340" s="157" t="s">
        <v>106</v>
      </c>
    </row>
    <row r="341" spans="1:14" s="164" customFormat="1" ht="18" customHeight="1" x14ac:dyDescent="0.25">
      <c r="A341" s="154">
        <f>D341-$A$1</f>
        <v>2.1458333333333339</v>
      </c>
      <c r="B341" s="155">
        <f>D341-$B$1</f>
        <v>2.1875000000000009</v>
      </c>
      <c r="C341" s="155">
        <f>D341-$C$1</f>
        <v>2.2291666666666674</v>
      </c>
      <c r="D341" s="170">
        <f t="shared" si="215"/>
        <v>2.3541666666666674</v>
      </c>
      <c r="E341" s="165" t="s">
        <v>125</v>
      </c>
      <c r="F341" s="166">
        <v>1.7361111111111112E-2</v>
      </c>
      <c r="G341" s="156" t="s">
        <v>126</v>
      </c>
      <c r="H341" s="157" t="s">
        <v>106</v>
      </c>
      <c r="I341" s="169"/>
      <c r="J341" s="169"/>
      <c r="K341" s="169"/>
      <c r="L341" s="169"/>
      <c r="M341" s="169"/>
      <c r="N341" s="169"/>
    </row>
    <row r="342" spans="1:14" s="164" customFormat="1" ht="18" customHeight="1" x14ac:dyDescent="0.25">
      <c r="A342" s="154">
        <f t="shared" si="222"/>
        <v>2.1631944444444451</v>
      </c>
      <c r="B342" s="155">
        <f t="shared" si="223"/>
        <v>2.204861111111112</v>
      </c>
      <c r="C342" s="155">
        <f t="shared" si="224"/>
        <v>2.2465277777777786</v>
      </c>
      <c r="D342" s="170">
        <f t="shared" si="215"/>
        <v>2.3715277777777786</v>
      </c>
      <c r="E342" s="165" t="s">
        <v>6</v>
      </c>
      <c r="F342" s="166">
        <v>3.472222222222222E-3</v>
      </c>
      <c r="G342" s="169"/>
      <c r="H342" s="169"/>
      <c r="I342" s="169"/>
      <c r="J342" s="169"/>
      <c r="K342" s="169"/>
      <c r="L342" s="169"/>
      <c r="M342" s="169"/>
      <c r="N342" s="169"/>
    </row>
    <row r="343" spans="1:14" s="164" customFormat="1" ht="18" customHeight="1" x14ac:dyDescent="0.25">
      <c r="A343" s="154">
        <f t="shared" si="222"/>
        <v>2.1666666666666674</v>
      </c>
      <c r="B343" s="155">
        <f t="shared" si="223"/>
        <v>2.2083333333333344</v>
      </c>
      <c r="C343" s="155">
        <f t="shared" si="224"/>
        <v>2.2500000000000009</v>
      </c>
      <c r="D343" s="170">
        <f t="shared" si="215"/>
        <v>2.3750000000000009</v>
      </c>
      <c r="E343" s="165" t="s">
        <v>64</v>
      </c>
      <c r="F343" s="166">
        <v>1.3888888888888888E-2</v>
      </c>
      <c r="G343" s="156" t="s">
        <v>119</v>
      </c>
      <c r="H343" s="157" t="s">
        <v>106</v>
      </c>
    </row>
    <row r="344" spans="1:14" s="164" customFormat="1" ht="18" customHeight="1" x14ac:dyDescent="0.25">
      <c r="A344" s="154">
        <f t="shared" si="222"/>
        <v>2.1805555555555562</v>
      </c>
      <c r="B344" s="155">
        <f t="shared" si="223"/>
        <v>2.2222222222222232</v>
      </c>
      <c r="C344" s="155">
        <f t="shared" si="224"/>
        <v>2.2638888888888897</v>
      </c>
      <c r="D344" s="170">
        <f t="shared" si="215"/>
        <v>2.3888888888888897</v>
      </c>
      <c r="E344" s="165" t="s">
        <v>171</v>
      </c>
      <c r="F344" s="166">
        <v>1.3888888888888888E-2</v>
      </c>
      <c r="G344" s="156" t="s">
        <v>105</v>
      </c>
      <c r="H344" s="157" t="s">
        <v>106</v>
      </c>
    </row>
    <row r="345" spans="1:14" s="164" customFormat="1" ht="18.75" customHeight="1" x14ac:dyDescent="0.25">
      <c r="A345" s="154">
        <f t="shared" si="222"/>
        <v>2.1944444444444451</v>
      </c>
      <c r="B345" s="155">
        <f t="shared" si="223"/>
        <v>2.236111111111112</v>
      </c>
      <c r="C345" s="155">
        <f t="shared" si="224"/>
        <v>2.2777777777777786</v>
      </c>
      <c r="D345" s="170">
        <f t="shared" si="215"/>
        <v>2.4027777777777786</v>
      </c>
      <c r="E345" s="167" t="s">
        <v>62</v>
      </c>
      <c r="F345" s="166">
        <v>1.0416666666666666E-2</v>
      </c>
      <c r="G345" s="156" t="s">
        <v>113</v>
      </c>
      <c r="H345" s="157" t="s">
        <v>104</v>
      </c>
      <c r="I345" s="169"/>
      <c r="J345" s="169"/>
      <c r="K345" s="169"/>
      <c r="L345" s="169"/>
      <c r="M345" s="169"/>
      <c r="N345" s="169"/>
    </row>
    <row r="346" spans="1:14" ht="18" customHeight="1" x14ac:dyDescent="0.25">
      <c r="A346" s="42">
        <f t="shared" si="205"/>
        <v>2.2048611111111116</v>
      </c>
      <c r="B346" s="43">
        <f t="shared" si="204"/>
        <v>2.2465277777777786</v>
      </c>
      <c r="C346" s="43">
        <f t="shared" si="206"/>
        <v>2.2881944444444451</v>
      </c>
      <c r="D346" s="170">
        <f t="shared" si="215"/>
        <v>2.4131944444444451</v>
      </c>
      <c r="E346" s="29" t="s">
        <v>6</v>
      </c>
      <c r="F346" s="30">
        <v>3.472222222222222E-3</v>
      </c>
      <c r="G346" s="2"/>
      <c r="H346" s="2"/>
      <c r="I346" s="2"/>
      <c r="J346" s="2"/>
      <c r="K346" s="2"/>
      <c r="L346" s="2"/>
      <c r="M346" s="2"/>
      <c r="N346" s="2"/>
    </row>
    <row r="347" spans="1:14" ht="18" customHeight="1" x14ac:dyDescent="0.25">
      <c r="A347" s="83">
        <f t="shared" ref="A347:A350" si="225">D347-$A$1</f>
        <v>2.2083333333333339</v>
      </c>
      <c r="B347" s="84">
        <f t="shared" ref="B347:B350" si="226">D347-$B$1</f>
        <v>2.2500000000000009</v>
      </c>
      <c r="C347" s="84">
        <f t="shared" ref="C347:C350" si="227">D347-$C$1</f>
        <v>2.2916666666666674</v>
      </c>
      <c r="D347" s="170">
        <f t="shared" si="215"/>
        <v>2.4166666666666674</v>
      </c>
      <c r="E347" s="29" t="s">
        <v>55</v>
      </c>
      <c r="F347" s="30">
        <v>1.7361111111111112E-2</v>
      </c>
      <c r="G347" s="69" t="s">
        <v>105</v>
      </c>
      <c r="H347" s="70" t="s">
        <v>106</v>
      </c>
      <c r="I347" s="2"/>
      <c r="J347" s="2"/>
      <c r="K347" s="2"/>
      <c r="L347" s="2"/>
      <c r="M347" s="2"/>
      <c r="N347" s="2"/>
    </row>
    <row r="348" spans="1:14" s="164" customFormat="1" ht="18" customHeight="1" x14ac:dyDescent="0.25">
      <c r="A348" s="154">
        <f t="shared" si="225"/>
        <v>2.2256944444444451</v>
      </c>
      <c r="B348" s="155">
        <f t="shared" si="226"/>
        <v>2.267361111111112</v>
      </c>
      <c r="C348" s="155">
        <f t="shared" si="227"/>
        <v>2.3090277777777786</v>
      </c>
      <c r="D348" s="170">
        <f t="shared" si="215"/>
        <v>2.4340277777777786</v>
      </c>
      <c r="E348" s="165" t="s">
        <v>63</v>
      </c>
      <c r="F348" s="166">
        <v>1.3888888888888888E-2</v>
      </c>
      <c r="G348" s="156" t="s">
        <v>116</v>
      </c>
      <c r="H348" s="157" t="s">
        <v>106</v>
      </c>
      <c r="I348" s="169"/>
      <c r="J348" s="169"/>
      <c r="K348" s="169"/>
      <c r="L348" s="169"/>
      <c r="M348" s="169"/>
      <c r="N348" s="169"/>
    </row>
    <row r="349" spans="1:14" s="164" customFormat="1" ht="18" customHeight="1" x14ac:dyDescent="0.25">
      <c r="A349" s="154">
        <f t="shared" si="225"/>
        <v>2.2395833333333339</v>
      </c>
      <c r="B349" s="155">
        <f t="shared" si="226"/>
        <v>2.2812500000000009</v>
      </c>
      <c r="C349" s="155">
        <f t="shared" si="227"/>
        <v>2.3229166666666674</v>
      </c>
      <c r="D349" s="170">
        <f t="shared" si="215"/>
        <v>2.4479166666666674</v>
      </c>
      <c r="E349" s="167" t="s">
        <v>136</v>
      </c>
      <c r="F349" s="97">
        <v>2.0833333333333332E-2</v>
      </c>
      <c r="G349" s="156" t="s">
        <v>105</v>
      </c>
      <c r="H349" s="157" t="s">
        <v>106</v>
      </c>
      <c r="I349" s="169"/>
      <c r="J349" s="169"/>
      <c r="K349" s="169"/>
      <c r="L349" s="169"/>
      <c r="M349" s="169"/>
      <c r="N349" s="169"/>
    </row>
    <row r="350" spans="1:14" s="164" customFormat="1" ht="18" customHeight="1" x14ac:dyDescent="0.25">
      <c r="A350" s="154">
        <f t="shared" si="225"/>
        <v>2.2604166666666674</v>
      </c>
      <c r="B350" s="155">
        <f t="shared" si="226"/>
        <v>2.3020833333333344</v>
      </c>
      <c r="C350" s="155">
        <f t="shared" si="227"/>
        <v>2.3437500000000009</v>
      </c>
      <c r="D350" s="170">
        <f t="shared" si="215"/>
        <v>2.4687500000000009</v>
      </c>
      <c r="E350" s="165" t="s">
        <v>6</v>
      </c>
      <c r="F350" s="166">
        <v>3.472222222222222E-3</v>
      </c>
      <c r="G350" s="169"/>
      <c r="H350" s="169"/>
      <c r="I350" s="169"/>
      <c r="J350" s="169"/>
      <c r="K350" s="169"/>
      <c r="L350" s="169"/>
      <c r="M350" s="169"/>
      <c r="N350" s="169"/>
    </row>
    <row r="351" spans="1:14" s="164" customFormat="1" ht="18" customHeight="1" x14ac:dyDescent="0.25">
      <c r="A351" s="154">
        <f>D351-$A$1</f>
        <v>2.2638888888888897</v>
      </c>
      <c r="B351" s="155">
        <f>D351-$B$1</f>
        <v>2.3055555555555567</v>
      </c>
      <c r="C351" s="155">
        <f>D351-$C$1</f>
        <v>2.3472222222222232</v>
      </c>
      <c r="D351" s="170">
        <f t="shared" si="215"/>
        <v>2.4722222222222232</v>
      </c>
      <c r="E351" s="165" t="s">
        <v>59</v>
      </c>
      <c r="F351" s="166">
        <v>1.7361111111111112E-2</v>
      </c>
      <c r="G351" s="156" t="s">
        <v>117</v>
      </c>
      <c r="H351" s="157" t="s">
        <v>106</v>
      </c>
      <c r="I351" s="169"/>
      <c r="J351" s="169"/>
      <c r="K351" s="169"/>
      <c r="L351" s="169"/>
      <c r="M351" s="169"/>
      <c r="N351" s="169"/>
    </row>
    <row r="352" spans="1:14" s="164" customFormat="1" ht="18" customHeight="1" x14ac:dyDescent="0.25">
      <c r="A352" s="154">
        <f t="shared" ref="A352" si="228">D352-$A$1</f>
        <v>2.2812500000000009</v>
      </c>
      <c r="B352" s="155">
        <f t="shared" ref="B352" si="229">D352-$B$1</f>
        <v>2.3229166666666679</v>
      </c>
      <c r="C352" s="155">
        <f t="shared" ref="C352" si="230">D352-$C$1</f>
        <v>2.3645833333333344</v>
      </c>
      <c r="D352" s="170">
        <f t="shared" si="215"/>
        <v>2.4895833333333344</v>
      </c>
      <c r="E352" s="165" t="s">
        <v>42</v>
      </c>
      <c r="F352" s="166">
        <v>2.0833333333333332E-2</v>
      </c>
      <c r="G352" s="156" t="s">
        <v>108</v>
      </c>
      <c r="H352" s="157" t="s">
        <v>106</v>
      </c>
      <c r="I352" s="169"/>
      <c r="J352" s="169"/>
      <c r="K352" s="169"/>
      <c r="L352" s="169"/>
      <c r="M352" s="169"/>
      <c r="N352" s="169"/>
    </row>
    <row r="353" spans="1:14" ht="18" customHeight="1" x14ac:dyDescent="0.25">
      <c r="A353" s="42">
        <f t="shared" si="205"/>
        <v>2.3020833333333344</v>
      </c>
      <c r="B353" s="43">
        <f t="shared" si="204"/>
        <v>2.3437500000000013</v>
      </c>
      <c r="C353" s="43">
        <f t="shared" si="206"/>
        <v>2.3854166666666679</v>
      </c>
      <c r="D353" s="170">
        <f t="shared" si="215"/>
        <v>2.5104166666666679</v>
      </c>
      <c r="E353" s="29" t="s">
        <v>51</v>
      </c>
      <c r="F353" s="30">
        <v>2.0833333333333332E-2</v>
      </c>
      <c r="G353" s="69" t="s">
        <v>105</v>
      </c>
      <c r="H353" s="70" t="s">
        <v>106</v>
      </c>
      <c r="I353" s="2"/>
      <c r="J353" s="2"/>
      <c r="K353" s="2"/>
      <c r="L353" s="2"/>
      <c r="M353" s="2"/>
      <c r="N353" s="2"/>
    </row>
    <row r="354" spans="1:14" s="164" customFormat="1" ht="18.75" customHeight="1" x14ac:dyDescent="0.25">
      <c r="A354" s="154">
        <f t="shared" si="205"/>
        <v>2.3229166666666679</v>
      </c>
      <c r="B354" s="155">
        <f t="shared" si="204"/>
        <v>2.3645833333333348</v>
      </c>
      <c r="C354" s="155">
        <f t="shared" si="206"/>
        <v>2.4062500000000013</v>
      </c>
      <c r="D354" s="170">
        <f t="shared" si="215"/>
        <v>2.5312500000000013</v>
      </c>
      <c r="E354" s="165" t="s">
        <v>44</v>
      </c>
      <c r="F354" s="166">
        <v>1.0416666666666666E-2</v>
      </c>
      <c r="G354" s="156" t="s">
        <v>114</v>
      </c>
      <c r="H354" s="157" t="s">
        <v>106</v>
      </c>
      <c r="I354" s="169"/>
      <c r="J354" s="169"/>
      <c r="K354" s="169"/>
      <c r="L354" s="169"/>
      <c r="M354" s="169"/>
      <c r="N354" s="169"/>
    </row>
    <row r="355" spans="1:14" ht="18" customHeight="1" x14ac:dyDescent="0.25">
      <c r="A355" s="40">
        <f t="shared" si="205"/>
        <v>2.3333333333333344</v>
      </c>
      <c r="B355" s="41">
        <f t="shared" si="204"/>
        <v>2.3750000000000013</v>
      </c>
      <c r="C355" s="41">
        <f t="shared" si="206"/>
        <v>2.4166666666666679</v>
      </c>
      <c r="D355" s="171">
        <f t="shared" si="215"/>
        <v>2.5416666666666679</v>
      </c>
      <c r="E355" s="26" t="s">
        <v>65</v>
      </c>
      <c r="F355" s="27">
        <v>1.0416666666666666E-2</v>
      </c>
      <c r="G355" s="69" t="s">
        <v>103</v>
      </c>
      <c r="H355" s="70" t="s">
        <v>104</v>
      </c>
      <c r="I355" s="2"/>
      <c r="J355" s="2"/>
      <c r="K355" s="2"/>
      <c r="L355" s="2"/>
      <c r="M355" s="2"/>
      <c r="N355" s="2"/>
    </row>
    <row r="356" spans="1:14" s="248" customFormat="1" ht="18" customHeight="1" x14ac:dyDescent="0.25">
      <c r="A356" s="253">
        <f t="shared" si="205"/>
        <v>2.3437500000000009</v>
      </c>
      <c r="B356" s="254">
        <f t="shared" si="204"/>
        <v>2.3854166666666679</v>
      </c>
      <c r="C356" s="254">
        <f t="shared" si="206"/>
        <v>2.4270833333333344</v>
      </c>
      <c r="D356" s="250">
        <f t="shared" si="215"/>
        <v>2.5520833333333344</v>
      </c>
      <c r="E356" s="251" t="s">
        <v>6</v>
      </c>
      <c r="F356" s="252">
        <v>3.472222222222222E-3</v>
      </c>
      <c r="G356" s="221"/>
      <c r="H356" s="221"/>
      <c r="I356" s="221"/>
      <c r="J356" s="221"/>
      <c r="K356" s="221"/>
      <c r="L356" s="221"/>
      <c r="M356" s="221"/>
      <c r="N356" s="221"/>
    </row>
    <row r="357" spans="1:14" s="248" customFormat="1" ht="18.75" customHeight="1" x14ac:dyDescent="0.25">
      <c r="A357" s="253">
        <f t="shared" si="205"/>
        <v>2.3472222222222232</v>
      </c>
      <c r="B357" s="254">
        <f t="shared" si="204"/>
        <v>2.3888888888888902</v>
      </c>
      <c r="C357" s="254">
        <f t="shared" si="206"/>
        <v>2.4305555555555567</v>
      </c>
      <c r="D357" s="250">
        <f t="shared" si="215"/>
        <v>2.5555555555555567</v>
      </c>
      <c r="E357" s="255" t="s">
        <v>288</v>
      </c>
      <c r="F357" s="252">
        <v>2.7777777777777776E-2</v>
      </c>
      <c r="G357" s="230" t="s">
        <v>144</v>
      </c>
      <c r="H357" s="231" t="s">
        <v>121</v>
      </c>
      <c r="I357" s="221"/>
      <c r="J357" s="221"/>
      <c r="K357" s="221"/>
      <c r="L357" s="221"/>
      <c r="M357" s="221"/>
      <c r="N357" s="221"/>
    </row>
    <row r="358" spans="1:14" s="248" customFormat="1" ht="18" customHeight="1" x14ac:dyDescent="0.25">
      <c r="A358" s="253">
        <f t="shared" ref="A358" si="231">D358-$A$1</f>
        <v>2.3750000000000009</v>
      </c>
      <c r="B358" s="254">
        <f t="shared" ref="B358" si="232">D358-$B$1</f>
        <v>2.4166666666666679</v>
      </c>
      <c r="C358" s="254">
        <f t="shared" ref="C358" si="233">D358-$C$1</f>
        <v>2.4583333333333344</v>
      </c>
      <c r="D358" s="250">
        <f t="shared" si="215"/>
        <v>2.5833333333333344</v>
      </c>
      <c r="E358" s="251" t="s">
        <v>6</v>
      </c>
      <c r="F358" s="252">
        <v>3.472222222222222E-3</v>
      </c>
      <c r="G358" s="221"/>
      <c r="H358" s="221"/>
      <c r="I358" s="221"/>
      <c r="J358" s="221"/>
      <c r="K358" s="221"/>
      <c r="L358" s="221"/>
      <c r="M358" s="221"/>
      <c r="N358" s="221"/>
    </row>
    <row r="359" spans="1:14" s="164" customFormat="1" ht="18" customHeight="1" x14ac:dyDescent="0.25">
      <c r="A359" s="154">
        <f t="shared" si="205"/>
        <v>2.3784722222222232</v>
      </c>
      <c r="B359" s="155">
        <f t="shared" si="204"/>
        <v>2.4201388888888902</v>
      </c>
      <c r="C359" s="155">
        <f t="shared" si="206"/>
        <v>2.4618055555555567</v>
      </c>
      <c r="D359" s="250">
        <f t="shared" si="215"/>
        <v>2.5868055555555567</v>
      </c>
      <c r="E359" s="165" t="s">
        <v>69</v>
      </c>
      <c r="F359" s="166">
        <v>1.7361111111111112E-2</v>
      </c>
      <c r="G359" s="71" t="s">
        <v>118</v>
      </c>
      <c r="H359" s="157" t="s">
        <v>106</v>
      </c>
      <c r="I359" s="169"/>
      <c r="J359" s="169"/>
      <c r="K359" s="169"/>
      <c r="L359" s="169"/>
      <c r="M359" s="169"/>
      <c r="N359" s="169"/>
    </row>
    <row r="360" spans="1:14" s="164" customFormat="1" ht="18" customHeight="1" x14ac:dyDescent="0.25">
      <c r="A360" s="154">
        <f>D360-$A$1</f>
        <v>2.3958333333333344</v>
      </c>
      <c r="B360" s="155">
        <f>D360-$B$1</f>
        <v>2.4375000000000013</v>
      </c>
      <c r="C360" s="155">
        <f>D360-$C$1</f>
        <v>2.4791666666666679</v>
      </c>
      <c r="D360" s="250">
        <f t="shared" si="215"/>
        <v>2.6041666666666679</v>
      </c>
      <c r="E360" s="165" t="s">
        <v>53</v>
      </c>
      <c r="F360" s="166">
        <v>2.0833333333333332E-2</v>
      </c>
      <c r="G360" s="156" t="s">
        <v>105</v>
      </c>
      <c r="H360" s="157" t="s">
        <v>106</v>
      </c>
      <c r="I360" s="169"/>
      <c r="J360" s="169"/>
      <c r="K360" s="169"/>
      <c r="L360" s="169"/>
      <c r="M360" s="169"/>
      <c r="N360" s="169"/>
    </row>
    <row r="361" spans="1:14" s="164" customFormat="1" ht="18" customHeight="1" x14ac:dyDescent="0.25">
      <c r="A361" s="154">
        <f>D361-$A$1</f>
        <v>2.4166666666666679</v>
      </c>
      <c r="B361" s="155">
        <f>D361-$B$1</f>
        <v>2.4583333333333348</v>
      </c>
      <c r="C361" s="155">
        <f>D361-$C$1</f>
        <v>2.5000000000000013</v>
      </c>
      <c r="D361" s="250">
        <f t="shared" si="215"/>
        <v>2.6250000000000013</v>
      </c>
      <c r="E361" s="165" t="s">
        <v>64</v>
      </c>
      <c r="F361" s="166">
        <v>1.3888888888888888E-2</v>
      </c>
      <c r="G361" s="156" t="s">
        <v>119</v>
      </c>
      <c r="H361" s="157" t="s">
        <v>106</v>
      </c>
    </row>
    <row r="362" spans="1:14" s="164" customFormat="1" ht="18" customHeight="1" x14ac:dyDescent="0.25">
      <c r="A362" s="154">
        <f t="shared" ref="A362:A366" si="234">D362-$A$1</f>
        <v>2.4305555555555567</v>
      </c>
      <c r="B362" s="155">
        <f t="shared" ref="B362:B366" si="235">D362-$B$1</f>
        <v>2.4722222222222237</v>
      </c>
      <c r="C362" s="155">
        <f t="shared" ref="C362:C366" si="236">D362-$C$1</f>
        <v>2.5138888888888902</v>
      </c>
      <c r="D362" s="250">
        <f t="shared" si="215"/>
        <v>2.6388888888888902</v>
      </c>
      <c r="E362" s="165" t="s">
        <v>6</v>
      </c>
      <c r="F362" s="166">
        <v>3.472222222222222E-3</v>
      </c>
      <c r="G362" s="169"/>
      <c r="H362" s="169"/>
      <c r="I362" s="169"/>
      <c r="J362" s="169"/>
      <c r="K362" s="169"/>
      <c r="L362" s="169"/>
      <c r="M362" s="169"/>
      <c r="N362" s="169"/>
    </row>
    <row r="363" spans="1:14" s="164" customFormat="1" ht="18" customHeight="1" x14ac:dyDescent="0.25">
      <c r="A363" s="154">
        <f t="shared" si="234"/>
        <v>2.434027777777779</v>
      </c>
      <c r="B363" s="155">
        <f t="shared" si="235"/>
        <v>2.475694444444446</v>
      </c>
      <c r="C363" s="155">
        <f t="shared" si="236"/>
        <v>2.5173611111111125</v>
      </c>
      <c r="D363" s="250">
        <f t="shared" si="215"/>
        <v>2.6423611111111125</v>
      </c>
      <c r="E363" s="165" t="s">
        <v>171</v>
      </c>
      <c r="F363" s="166">
        <v>1.3888888888888888E-2</v>
      </c>
      <c r="G363" s="156" t="s">
        <v>105</v>
      </c>
      <c r="H363" s="157" t="s">
        <v>106</v>
      </c>
    </row>
    <row r="364" spans="1:14" s="164" customFormat="1" ht="18.75" customHeight="1" x14ac:dyDescent="0.25">
      <c r="A364" s="154">
        <f t="shared" si="234"/>
        <v>2.4479166666666679</v>
      </c>
      <c r="B364" s="155">
        <f t="shared" si="235"/>
        <v>2.4895833333333348</v>
      </c>
      <c r="C364" s="155">
        <f t="shared" si="236"/>
        <v>2.5312500000000013</v>
      </c>
      <c r="D364" s="250">
        <f t="shared" si="215"/>
        <v>2.6562500000000013</v>
      </c>
      <c r="E364" s="167" t="s">
        <v>62</v>
      </c>
      <c r="F364" s="166">
        <v>1.0416666666666666E-2</v>
      </c>
      <c r="G364" s="156" t="s">
        <v>113</v>
      </c>
      <c r="H364" s="157" t="s">
        <v>104</v>
      </c>
      <c r="I364" s="169"/>
      <c r="J364" s="169"/>
      <c r="K364" s="169"/>
      <c r="L364" s="169"/>
      <c r="M364" s="169"/>
      <c r="N364" s="169"/>
    </row>
    <row r="365" spans="1:14" s="164" customFormat="1" ht="18" customHeight="1" x14ac:dyDescent="0.25">
      <c r="A365" s="154">
        <f t="shared" si="234"/>
        <v>2.4583333333333344</v>
      </c>
      <c r="B365" s="155">
        <f t="shared" si="235"/>
        <v>2.5000000000000013</v>
      </c>
      <c r="C365" s="155">
        <f t="shared" si="236"/>
        <v>2.5416666666666679</v>
      </c>
      <c r="D365" s="250">
        <f t="shared" si="215"/>
        <v>2.6666666666666679</v>
      </c>
      <c r="E365" s="165" t="s">
        <v>55</v>
      </c>
      <c r="F365" s="166">
        <v>1.7361111111111112E-2</v>
      </c>
      <c r="G365" s="156" t="s">
        <v>105</v>
      </c>
      <c r="H365" s="157" t="s">
        <v>106</v>
      </c>
      <c r="I365" s="169"/>
      <c r="J365" s="169"/>
      <c r="K365" s="169"/>
      <c r="L365" s="169"/>
      <c r="M365" s="169"/>
      <c r="N365" s="169"/>
    </row>
    <row r="366" spans="1:14" s="164" customFormat="1" ht="18" customHeight="1" x14ac:dyDescent="0.25">
      <c r="A366" s="154">
        <f t="shared" si="234"/>
        <v>2.4756944444444455</v>
      </c>
      <c r="B366" s="155">
        <f t="shared" si="235"/>
        <v>2.5173611111111125</v>
      </c>
      <c r="C366" s="155">
        <f t="shared" si="236"/>
        <v>2.559027777777779</v>
      </c>
      <c r="D366" s="250">
        <f t="shared" si="215"/>
        <v>2.684027777777779</v>
      </c>
      <c r="E366" s="165" t="s">
        <v>63</v>
      </c>
      <c r="F366" s="166">
        <v>1.3888888888888888E-2</v>
      </c>
      <c r="G366" s="156" t="s">
        <v>116</v>
      </c>
      <c r="H366" s="157" t="s">
        <v>106</v>
      </c>
      <c r="I366" s="169"/>
      <c r="J366" s="169"/>
      <c r="K366" s="169"/>
      <c r="L366" s="169"/>
      <c r="M366" s="169"/>
      <c r="N366" s="169"/>
    </row>
    <row r="367" spans="1:14" s="164" customFormat="1" ht="18" customHeight="1" x14ac:dyDescent="0.25">
      <c r="A367" s="154">
        <f t="shared" ref="A367" si="237">D367-$A$1</f>
        <v>2.4895833333333344</v>
      </c>
      <c r="B367" s="155">
        <f t="shared" ref="B367" si="238">D367-$B$1</f>
        <v>2.5312500000000013</v>
      </c>
      <c r="C367" s="155">
        <f t="shared" ref="C367" si="239">D367-$C$1</f>
        <v>2.5729166666666679</v>
      </c>
      <c r="D367" s="250">
        <f t="shared" si="215"/>
        <v>2.6979166666666679</v>
      </c>
      <c r="E367" s="165" t="s">
        <v>6</v>
      </c>
      <c r="F367" s="166">
        <v>3.472222222222222E-3</v>
      </c>
      <c r="G367" s="169"/>
      <c r="H367" s="169"/>
      <c r="I367" s="169"/>
      <c r="J367" s="169"/>
      <c r="K367" s="169"/>
      <c r="L367" s="169"/>
      <c r="M367" s="169"/>
      <c r="N367" s="169"/>
    </row>
    <row r="368" spans="1:14" s="164" customFormat="1" ht="18" customHeight="1" x14ac:dyDescent="0.25">
      <c r="A368" s="154">
        <f>D368-$A$1</f>
        <v>2.4930555555555567</v>
      </c>
      <c r="B368" s="155">
        <f>D368-$B$1</f>
        <v>2.5347222222222237</v>
      </c>
      <c r="C368" s="155">
        <f>D368-$C$1</f>
        <v>2.5763888888888902</v>
      </c>
      <c r="D368" s="250">
        <f t="shared" si="215"/>
        <v>2.7013888888888902</v>
      </c>
      <c r="E368" s="167" t="s">
        <v>136</v>
      </c>
      <c r="F368" s="97">
        <v>2.0833333333333332E-2</v>
      </c>
      <c r="G368" s="156" t="s">
        <v>105</v>
      </c>
      <c r="H368" s="157" t="s">
        <v>106</v>
      </c>
      <c r="I368" s="169"/>
      <c r="J368" s="169"/>
      <c r="K368" s="169"/>
      <c r="L368" s="169"/>
      <c r="M368" s="169"/>
      <c r="N368" s="169"/>
    </row>
    <row r="369" spans="1:14" s="164" customFormat="1" ht="18" customHeight="1" x14ac:dyDescent="0.25">
      <c r="A369" s="154">
        <f>D369-$A$1</f>
        <v>2.5138888888888902</v>
      </c>
      <c r="B369" s="155">
        <f>D369-$B$1</f>
        <v>2.5555555555555571</v>
      </c>
      <c r="C369" s="155">
        <f>D369-$C$1</f>
        <v>2.5972222222222237</v>
      </c>
      <c r="D369" s="250">
        <f t="shared" si="215"/>
        <v>2.7222222222222237</v>
      </c>
      <c r="E369" s="165" t="s">
        <v>59</v>
      </c>
      <c r="F369" s="166">
        <v>1.7361111111111112E-2</v>
      </c>
      <c r="G369" s="156" t="s">
        <v>117</v>
      </c>
      <c r="H369" s="157" t="s">
        <v>106</v>
      </c>
      <c r="I369" s="169"/>
      <c r="J369" s="169"/>
      <c r="K369" s="169"/>
      <c r="L369" s="169"/>
      <c r="M369" s="169"/>
      <c r="N369" s="169"/>
    </row>
    <row r="370" spans="1:14" s="164" customFormat="1" ht="18.75" customHeight="1" x14ac:dyDescent="0.25">
      <c r="A370" s="154">
        <f t="shared" ref="A370" si="240">D370-$A$1</f>
        <v>2.5312500000000013</v>
      </c>
      <c r="B370" s="155">
        <f t="shared" ref="B370" si="241">D370-$B$1</f>
        <v>2.5729166666666683</v>
      </c>
      <c r="C370" s="155">
        <f t="shared" ref="C370" si="242">D370-$C$1</f>
        <v>2.6145833333333348</v>
      </c>
      <c r="D370" s="250">
        <f t="shared" si="215"/>
        <v>2.7395833333333348</v>
      </c>
      <c r="E370" s="165" t="s">
        <v>44</v>
      </c>
      <c r="F370" s="166">
        <v>1.0416666666666666E-2</v>
      </c>
      <c r="G370" s="156" t="s">
        <v>114</v>
      </c>
      <c r="H370" s="157" t="s">
        <v>106</v>
      </c>
      <c r="I370" s="169"/>
      <c r="J370" s="169"/>
      <c r="K370" s="169"/>
      <c r="L370" s="169"/>
      <c r="M370" s="169"/>
      <c r="N370" s="169"/>
    </row>
    <row r="371" spans="1:14" ht="18" customHeight="1" x14ac:dyDescent="0.25">
      <c r="A371" s="40">
        <f t="shared" si="205"/>
        <v>2.5416666666666679</v>
      </c>
      <c r="B371" s="41">
        <f t="shared" si="204"/>
        <v>2.5833333333333348</v>
      </c>
      <c r="C371" s="41">
        <f t="shared" si="206"/>
        <v>2.6250000000000013</v>
      </c>
      <c r="D371" s="249">
        <f t="shared" si="215"/>
        <v>2.7500000000000013</v>
      </c>
      <c r="E371" s="26" t="s">
        <v>65</v>
      </c>
      <c r="F371" s="27">
        <v>1.0416666666666666E-2</v>
      </c>
      <c r="G371" s="69" t="s">
        <v>103</v>
      </c>
      <c r="H371" s="70" t="s">
        <v>104</v>
      </c>
      <c r="I371" s="2"/>
      <c r="J371" s="2"/>
      <c r="K371" s="2"/>
      <c r="L371" s="2"/>
      <c r="M371" s="2"/>
      <c r="N371" s="2"/>
    </row>
    <row r="372" spans="1:14" s="164" customFormat="1" ht="18" customHeight="1" x14ac:dyDescent="0.25">
      <c r="A372" s="154">
        <f t="shared" si="205"/>
        <v>2.5520833333333344</v>
      </c>
      <c r="B372" s="155">
        <f t="shared" si="204"/>
        <v>2.5937500000000013</v>
      </c>
      <c r="C372" s="155">
        <f t="shared" si="206"/>
        <v>2.6354166666666679</v>
      </c>
      <c r="D372" s="250">
        <f t="shared" si="215"/>
        <v>2.7604166666666679</v>
      </c>
      <c r="E372" s="165" t="s">
        <v>6</v>
      </c>
      <c r="F372" s="166">
        <v>3.472222222222222E-3</v>
      </c>
      <c r="G372" s="169"/>
      <c r="H372" s="169"/>
      <c r="I372" s="169"/>
      <c r="J372" s="169"/>
      <c r="K372" s="169"/>
      <c r="L372" s="169"/>
      <c r="M372" s="169"/>
      <c r="N372" s="169"/>
    </row>
    <row r="373" spans="1:14" s="164" customFormat="1" ht="18" customHeight="1" x14ac:dyDescent="0.25">
      <c r="A373" s="154">
        <f t="shared" ref="A373:A374" si="243">D373-$A$1</f>
        <v>2.5555555555555567</v>
      </c>
      <c r="B373" s="155">
        <f t="shared" ref="B373:B374" si="244">D373-$B$1</f>
        <v>2.5972222222222237</v>
      </c>
      <c r="C373" s="155">
        <f t="shared" ref="C373:C374" si="245">D373-$C$1</f>
        <v>2.6388888888888902</v>
      </c>
      <c r="D373" s="250">
        <f t="shared" si="215"/>
        <v>2.7638888888888902</v>
      </c>
      <c r="E373" s="165" t="s">
        <v>69</v>
      </c>
      <c r="F373" s="166">
        <v>1.7361111111111112E-2</v>
      </c>
      <c r="G373" s="71" t="s">
        <v>118</v>
      </c>
      <c r="H373" s="157" t="s">
        <v>106</v>
      </c>
      <c r="I373" s="169"/>
      <c r="J373" s="169"/>
      <c r="K373" s="169"/>
      <c r="L373" s="169"/>
      <c r="M373" s="169"/>
      <c r="N373" s="169"/>
    </row>
    <row r="374" spans="1:14" s="248" customFormat="1" ht="18.75" customHeight="1" x14ac:dyDescent="0.25">
      <c r="A374" s="253">
        <f t="shared" si="243"/>
        <v>2.5729166666666679</v>
      </c>
      <c r="B374" s="254">
        <f t="shared" si="244"/>
        <v>2.6145833333333348</v>
      </c>
      <c r="C374" s="254">
        <f t="shared" si="245"/>
        <v>2.6562500000000013</v>
      </c>
      <c r="D374" s="250">
        <f t="shared" si="215"/>
        <v>2.7812500000000013</v>
      </c>
      <c r="E374" s="227" t="s">
        <v>62</v>
      </c>
      <c r="F374" s="252">
        <v>1.0416666666666666E-2</v>
      </c>
      <c r="G374" s="230" t="s">
        <v>113</v>
      </c>
      <c r="H374" s="231" t="s">
        <v>104</v>
      </c>
      <c r="I374" s="221"/>
      <c r="J374" s="221"/>
      <c r="K374" s="221"/>
      <c r="L374" s="221"/>
      <c r="M374" s="221"/>
      <c r="N374" s="221"/>
    </row>
    <row r="375" spans="1:14" s="248" customFormat="1" ht="18" customHeight="1" x14ac:dyDescent="0.25">
      <c r="A375" s="253">
        <f>D375-$A$1</f>
        <v>2.5833333333333344</v>
      </c>
      <c r="B375" s="254">
        <f>D375-$B$1</f>
        <v>2.6250000000000013</v>
      </c>
      <c r="C375" s="254">
        <f>D375-$C$1</f>
        <v>2.6666666666666679</v>
      </c>
      <c r="D375" s="250">
        <f t="shared" si="215"/>
        <v>2.7916666666666679</v>
      </c>
      <c r="E375" s="251" t="s">
        <v>64</v>
      </c>
      <c r="F375" s="252">
        <v>1.3888888888888888E-2</v>
      </c>
      <c r="G375" s="230" t="s">
        <v>119</v>
      </c>
      <c r="H375" s="231" t="s">
        <v>106</v>
      </c>
    </row>
    <row r="376" spans="1:14" s="164" customFormat="1" ht="18" customHeight="1" x14ac:dyDescent="0.25">
      <c r="A376" s="154">
        <f t="shared" ref="A376:A381" si="246">D376-$A$1</f>
        <v>2.5972222222222232</v>
      </c>
      <c r="B376" s="155">
        <f t="shared" ref="B376:B381" si="247">D376-$B$1</f>
        <v>2.6388888888888902</v>
      </c>
      <c r="C376" s="155">
        <f t="shared" ref="C376:C381" si="248">D376-$C$1</f>
        <v>2.6805555555555567</v>
      </c>
      <c r="D376" s="250">
        <f t="shared" si="215"/>
        <v>2.8055555555555567</v>
      </c>
      <c r="E376" s="165" t="s">
        <v>61</v>
      </c>
      <c r="F376" s="166">
        <v>3.472222222222222E-3</v>
      </c>
      <c r="G376" s="156" t="s">
        <v>108</v>
      </c>
      <c r="H376" s="157" t="s">
        <v>112</v>
      </c>
      <c r="I376" s="169"/>
      <c r="J376" s="169"/>
      <c r="K376" s="169"/>
      <c r="L376" s="169"/>
      <c r="M376" s="169"/>
      <c r="N376" s="169"/>
    </row>
    <row r="377" spans="1:14" s="248" customFormat="1" ht="18" customHeight="1" x14ac:dyDescent="0.25">
      <c r="A377" s="253">
        <f t="shared" si="246"/>
        <v>2.6006944444444455</v>
      </c>
      <c r="B377" s="254">
        <f t="shared" si="247"/>
        <v>2.6423611111111125</v>
      </c>
      <c r="C377" s="254">
        <f t="shared" si="248"/>
        <v>2.684027777777779</v>
      </c>
      <c r="D377" s="250">
        <f t="shared" si="215"/>
        <v>2.809027777777779</v>
      </c>
      <c r="E377" s="251" t="s">
        <v>6</v>
      </c>
      <c r="F377" s="252">
        <v>3.472222222222222E-3</v>
      </c>
      <c r="G377" s="221"/>
      <c r="H377" s="221"/>
      <c r="I377" s="221"/>
      <c r="J377" s="221"/>
      <c r="K377" s="221"/>
      <c r="L377" s="221"/>
      <c r="M377" s="221"/>
      <c r="N377" s="221"/>
    </row>
    <row r="378" spans="1:14" s="164" customFormat="1" ht="31.5" x14ac:dyDescent="0.25">
      <c r="A378" s="154">
        <f>D378-$A$1</f>
        <v>2.6041666666666679</v>
      </c>
      <c r="B378" s="155">
        <f>D378-$B$1</f>
        <v>2.6458333333333348</v>
      </c>
      <c r="C378" s="155">
        <f>D378-$C$1</f>
        <v>2.6875000000000013</v>
      </c>
      <c r="D378" s="250">
        <f t="shared" si="215"/>
        <v>2.8125000000000013</v>
      </c>
      <c r="E378" s="225" t="s">
        <v>225</v>
      </c>
      <c r="F378" s="237">
        <v>2.0833333333333332E-2</v>
      </c>
      <c r="G378" s="230" t="s">
        <v>265</v>
      </c>
      <c r="H378" s="231" t="s">
        <v>106</v>
      </c>
      <c r="I378" s="169"/>
      <c r="J378" s="169"/>
      <c r="K378" s="169"/>
      <c r="L378" s="169"/>
      <c r="M378" s="169"/>
      <c r="N378" s="169"/>
    </row>
    <row r="379" spans="1:14" s="164" customFormat="1" ht="18" customHeight="1" x14ac:dyDescent="0.25">
      <c r="A379" s="154">
        <f t="shared" si="246"/>
        <v>2.6250000000000013</v>
      </c>
      <c r="B379" s="155">
        <f t="shared" si="247"/>
        <v>2.6666666666666683</v>
      </c>
      <c r="C379" s="155">
        <f t="shared" si="248"/>
        <v>2.7083333333333348</v>
      </c>
      <c r="D379" s="250">
        <f t="shared" si="215"/>
        <v>2.8333333333333348</v>
      </c>
      <c r="E379" s="225" t="s">
        <v>224</v>
      </c>
      <c r="F379" s="226">
        <v>1.1805555555555555E-2</v>
      </c>
      <c r="G379" s="230" t="s">
        <v>265</v>
      </c>
      <c r="H379" s="231" t="s">
        <v>106</v>
      </c>
    </row>
    <row r="380" spans="1:14" s="220" customFormat="1" ht="18" customHeight="1" x14ac:dyDescent="0.25">
      <c r="A380" s="228">
        <f t="shared" si="246"/>
        <v>2.636805555555557</v>
      </c>
      <c r="B380" s="229">
        <f t="shared" si="247"/>
        <v>2.6784722222222239</v>
      </c>
      <c r="C380" s="229">
        <f t="shared" si="248"/>
        <v>2.7201388888888904</v>
      </c>
      <c r="D380" s="250">
        <f t="shared" si="215"/>
        <v>2.8451388888888904</v>
      </c>
      <c r="E380" s="225" t="s">
        <v>6</v>
      </c>
      <c r="F380" s="226">
        <v>2.0833333333333333E-3</v>
      </c>
      <c r="G380" s="221"/>
      <c r="H380" s="221"/>
      <c r="I380" s="221"/>
      <c r="J380" s="221"/>
      <c r="K380" s="221"/>
      <c r="L380" s="221"/>
      <c r="M380" s="221"/>
      <c r="N380" s="221"/>
    </row>
    <row r="381" spans="1:14" s="248" customFormat="1" ht="18.75" customHeight="1" x14ac:dyDescent="0.25">
      <c r="A381" s="253">
        <f t="shared" si="246"/>
        <v>2.6388888888888902</v>
      </c>
      <c r="B381" s="254">
        <f t="shared" si="247"/>
        <v>2.6805555555555571</v>
      </c>
      <c r="C381" s="254">
        <f t="shared" si="248"/>
        <v>2.7222222222222237</v>
      </c>
      <c r="D381" s="250">
        <f t="shared" si="215"/>
        <v>2.8472222222222237</v>
      </c>
      <c r="E381" s="255" t="s">
        <v>287</v>
      </c>
      <c r="F381" s="252">
        <v>2.7777777777777776E-2</v>
      </c>
      <c r="G381" s="230" t="s">
        <v>144</v>
      </c>
      <c r="H381" s="231" t="s">
        <v>121</v>
      </c>
      <c r="I381" s="221"/>
      <c r="J381" s="221"/>
      <c r="K381" s="221"/>
      <c r="L381" s="221"/>
      <c r="M381" s="221"/>
      <c r="N381" s="221"/>
    </row>
    <row r="382" spans="1:14" ht="18" customHeight="1" x14ac:dyDescent="0.25">
      <c r="A382" s="40">
        <f t="shared" ref="A382" si="249">D382-$A$1</f>
        <v>2.6666666666666679</v>
      </c>
      <c r="B382" s="41">
        <f t="shared" ref="B382" si="250">D382-$B$1</f>
        <v>2.7083333333333348</v>
      </c>
      <c r="C382" s="41">
        <f t="shared" ref="C382" si="251">D382-$C$1</f>
        <v>2.7500000000000013</v>
      </c>
      <c r="D382" s="249">
        <f t="shared" si="215"/>
        <v>2.8750000000000013</v>
      </c>
      <c r="E382" s="26" t="s">
        <v>65</v>
      </c>
      <c r="F382" s="27">
        <v>1.0416666666666666E-2</v>
      </c>
      <c r="G382" s="69" t="s">
        <v>103</v>
      </c>
      <c r="H382" s="70" t="s">
        <v>104</v>
      </c>
      <c r="I382" s="2"/>
      <c r="J382" s="2"/>
      <c r="K382" s="2"/>
      <c r="L382" s="2"/>
      <c r="M382" s="2"/>
      <c r="N382" s="2"/>
    </row>
    <row r="383" spans="1:14" s="180" customFormat="1" ht="18" customHeight="1" x14ac:dyDescent="0.25">
      <c r="A383" s="184">
        <f>D383-$A$1</f>
        <v>2.6770833333333344</v>
      </c>
      <c r="B383" s="185">
        <f>D383-$B$1</f>
        <v>2.7187500000000013</v>
      </c>
      <c r="C383" s="185">
        <f>D383-$C$1</f>
        <v>2.7604166666666679</v>
      </c>
      <c r="D383" s="250">
        <f t="shared" si="215"/>
        <v>2.8854166666666679</v>
      </c>
      <c r="E383" s="182" t="s">
        <v>6</v>
      </c>
      <c r="F383" s="183">
        <v>3.472222222222222E-3</v>
      </c>
      <c r="G383" s="173"/>
      <c r="H383" s="173"/>
      <c r="I383" s="173"/>
      <c r="J383" s="173"/>
      <c r="K383" s="173"/>
      <c r="L383" s="173"/>
      <c r="M383" s="173"/>
      <c r="N383" s="173"/>
    </row>
    <row r="384" spans="1:14" s="220" customFormat="1" ht="18.75" customHeight="1" x14ac:dyDescent="0.25">
      <c r="A384" s="228">
        <f t="shared" ref="A384" si="252">D384-$A$1</f>
        <v>2.6805555555555567</v>
      </c>
      <c r="B384" s="229">
        <f t="shared" ref="B384" si="253">D384-$B$1</f>
        <v>2.7222222222222237</v>
      </c>
      <c r="C384" s="229">
        <f t="shared" ref="C384" si="254">D384-$C$1</f>
        <v>2.7638888888888902</v>
      </c>
      <c r="D384" s="224">
        <f t="shared" ref="D384:D387" si="255">D383+F383</f>
        <v>2.8888888888888902</v>
      </c>
      <c r="E384" s="227" t="s">
        <v>62</v>
      </c>
      <c r="F384" s="226">
        <v>1.0416666666666666E-2</v>
      </c>
      <c r="G384" s="230" t="s">
        <v>113</v>
      </c>
      <c r="H384" s="231" t="s">
        <v>104</v>
      </c>
      <c r="I384" s="221"/>
      <c r="J384" s="221"/>
      <c r="K384" s="221"/>
      <c r="L384" s="221"/>
      <c r="M384" s="221"/>
      <c r="N384" s="221"/>
    </row>
    <row r="385" spans="1:14" ht="18" customHeight="1" x14ac:dyDescent="0.25">
      <c r="A385" s="42">
        <f t="shared" si="205"/>
        <v>2.6909722222222232</v>
      </c>
      <c r="B385" s="43">
        <f t="shared" si="204"/>
        <v>2.7326388888888902</v>
      </c>
      <c r="C385" s="43">
        <f t="shared" si="206"/>
        <v>2.7743055555555567</v>
      </c>
      <c r="D385" s="224">
        <f t="shared" si="255"/>
        <v>2.8993055555555567</v>
      </c>
      <c r="E385" s="80" t="s">
        <v>136</v>
      </c>
      <c r="F385" s="85">
        <v>2.0833333333333332E-2</v>
      </c>
      <c r="G385" s="86" t="s">
        <v>105</v>
      </c>
      <c r="H385" s="87" t="s">
        <v>106</v>
      </c>
      <c r="I385" s="2"/>
      <c r="J385" s="2"/>
      <c r="K385" s="2"/>
      <c r="L385" s="2"/>
      <c r="M385" s="2"/>
      <c r="N385" s="2"/>
    </row>
    <row r="386" spans="1:14" s="164" customFormat="1" ht="18" customHeight="1" x14ac:dyDescent="0.25">
      <c r="A386" s="154">
        <f t="shared" si="205"/>
        <v>2.7118055555555567</v>
      </c>
      <c r="B386" s="155">
        <f t="shared" ref="B386" si="256">D386-$B$1</f>
        <v>2.7534722222222237</v>
      </c>
      <c r="C386" s="155">
        <f t="shared" si="206"/>
        <v>2.7951388888888902</v>
      </c>
      <c r="D386" s="224">
        <f t="shared" si="255"/>
        <v>2.9201388888888902</v>
      </c>
      <c r="E386" s="165" t="s">
        <v>64</v>
      </c>
      <c r="F386" s="166">
        <v>1.3888888888888888E-2</v>
      </c>
      <c r="G386" s="156" t="s">
        <v>119</v>
      </c>
      <c r="H386" s="157" t="s">
        <v>106</v>
      </c>
    </row>
    <row r="387" spans="1:14" s="74" customFormat="1" ht="18" customHeight="1" x14ac:dyDescent="0.25">
      <c r="A387" s="83">
        <f>D387-$A$1</f>
        <v>2.7256944444444455</v>
      </c>
      <c r="B387" s="84">
        <f>D387-$B$1</f>
        <v>2.7673611111111125</v>
      </c>
      <c r="C387" s="84">
        <f>D387-$C$1</f>
        <v>2.809027777777779</v>
      </c>
      <c r="D387" s="224">
        <f t="shared" si="255"/>
        <v>2.934027777777779</v>
      </c>
      <c r="E387" s="78" t="s">
        <v>6</v>
      </c>
      <c r="F387" s="79">
        <v>3.472222222222222E-3</v>
      </c>
      <c r="G387" s="75"/>
      <c r="H387" s="75"/>
      <c r="I387" s="75"/>
      <c r="J387" s="75"/>
      <c r="K387" s="75"/>
      <c r="L387" s="75"/>
      <c r="M387" s="75"/>
      <c r="N387" s="75"/>
    </row>
    <row r="388" spans="1:14" ht="32.25" thickBot="1" x14ac:dyDescent="0.3">
      <c r="A388" s="228">
        <f t="shared" si="205"/>
        <v>2.7291666666666679</v>
      </c>
      <c r="B388" s="229">
        <f t="shared" ref="B388" si="257">D388-$B$1</f>
        <v>2.7708333333333348</v>
      </c>
      <c r="C388" s="229">
        <f t="shared" si="206"/>
        <v>2.8125000000000013</v>
      </c>
      <c r="D388" s="224">
        <f t="shared" ref="D388" si="258">D387+F387</f>
        <v>2.9375000000000013</v>
      </c>
      <c r="E388" s="225" t="s">
        <v>269</v>
      </c>
      <c r="F388" s="226">
        <v>6.25E-2</v>
      </c>
      <c r="G388" s="230" t="s">
        <v>120</v>
      </c>
      <c r="H388" s="231" t="s">
        <v>106</v>
      </c>
      <c r="I388" s="2"/>
      <c r="J388" s="2"/>
      <c r="K388" s="2"/>
      <c r="L388" s="2"/>
      <c r="M388" s="2"/>
      <c r="N388" s="2"/>
    </row>
    <row r="389" spans="1:14" ht="15.75" x14ac:dyDescent="0.25">
      <c r="A389" s="13"/>
      <c r="B389" s="14"/>
      <c r="C389" s="14"/>
      <c r="D389" s="15"/>
      <c r="E389" s="32" t="s">
        <v>183</v>
      </c>
      <c r="F389" s="12"/>
      <c r="G389" s="2"/>
      <c r="H389" s="90"/>
      <c r="I389" s="2"/>
      <c r="J389" s="2"/>
      <c r="K389" s="2"/>
      <c r="L389" s="2"/>
      <c r="M389" s="2"/>
      <c r="N389" s="2"/>
    </row>
    <row r="390" spans="1:14" ht="16.5" thickBot="1" x14ac:dyDescent="0.3">
      <c r="A390" s="17"/>
      <c r="B390" s="18"/>
      <c r="C390" s="18"/>
      <c r="D390" s="19"/>
      <c r="E390" s="20" t="s">
        <v>3</v>
      </c>
      <c r="F390" s="21"/>
      <c r="G390" s="2"/>
      <c r="H390" s="2"/>
      <c r="I390" s="2"/>
      <c r="J390" s="2"/>
      <c r="K390" s="2"/>
      <c r="L390" s="2"/>
      <c r="M390" s="2"/>
      <c r="N390" s="2"/>
    </row>
    <row r="391" spans="1:14" ht="31.5" x14ac:dyDescent="0.25">
      <c r="A391" s="38">
        <f>D391-$A$1</f>
        <v>1.7916666666666667</v>
      </c>
      <c r="B391" s="39">
        <f t="shared" ref="B391:B392" si="259">D391-$B$1</f>
        <v>1.8333333333333333</v>
      </c>
      <c r="C391" s="39">
        <f>D391-$C$1</f>
        <v>1.875</v>
      </c>
      <c r="D391" s="22">
        <v>2</v>
      </c>
      <c r="E391" s="23" t="s">
        <v>66</v>
      </c>
      <c r="F391" s="24">
        <v>1.0416666666666667E-3</v>
      </c>
      <c r="G391" s="2"/>
      <c r="H391" s="2"/>
      <c r="I391" s="2"/>
      <c r="J391" s="2"/>
      <c r="K391" s="2"/>
      <c r="L391" s="2"/>
      <c r="M391" s="2"/>
      <c r="N391" s="2"/>
    </row>
    <row r="392" spans="1:14" ht="18" customHeight="1" x14ac:dyDescent="0.25">
      <c r="A392" s="42">
        <f t="shared" ref="A392" si="260">D392-$A$1</f>
        <v>1.7927083333333333</v>
      </c>
      <c r="B392" s="43">
        <f t="shared" si="259"/>
        <v>1.8343749999999999</v>
      </c>
      <c r="C392" s="43">
        <f>D392-$C$1</f>
        <v>1.8760416666666666</v>
      </c>
      <c r="D392" s="28">
        <f>D391+F391</f>
        <v>2.0010416666666666</v>
      </c>
      <c r="E392" s="29" t="s">
        <v>6</v>
      </c>
      <c r="F392" s="30">
        <v>2.4305555555555556E-3</v>
      </c>
      <c r="G392" s="2"/>
      <c r="H392" s="221"/>
      <c r="I392" s="2"/>
      <c r="J392" s="2"/>
      <c r="K392" s="2"/>
      <c r="L392" s="2"/>
      <c r="M392" s="2"/>
      <c r="N392" s="2"/>
    </row>
    <row r="393" spans="1:14" ht="18" customHeight="1" x14ac:dyDescent="0.25">
      <c r="A393" s="184">
        <f t="shared" ref="A393:A421" si="261">D393-$A$1</f>
        <v>1.7951388888888891</v>
      </c>
      <c r="B393" s="185">
        <f t="shared" ref="B393:B421" si="262">D393-$B$1</f>
        <v>1.8368055555555556</v>
      </c>
      <c r="C393" s="185">
        <f t="shared" ref="C393:C421" si="263">D393-$C$1</f>
        <v>1.8784722222222223</v>
      </c>
      <c r="D393" s="224">
        <f t="shared" ref="D393:D425" si="264">D392+F392</f>
        <v>2.0034722222222223</v>
      </c>
      <c r="E393" s="225" t="s">
        <v>267</v>
      </c>
      <c r="F393" s="226">
        <v>1.6666666666666666E-2</v>
      </c>
      <c r="G393" s="230" t="s">
        <v>265</v>
      </c>
      <c r="H393" s="231" t="s">
        <v>106</v>
      </c>
      <c r="I393" s="2"/>
      <c r="J393" s="2"/>
      <c r="K393" s="2"/>
      <c r="L393" s="2"/>
      <c r="M393" s="2"/>
      <c r="N393" s="2"/>
    </row>
    <row r="394" spans="1:14" ht="18" customHeight="1" x14ac:dyDescent="0.25">
      <c r="A394" s="184">
        <f t="shared" si="261"/>
        <v>1.8118055555555557</v>
      </c>
      <c r="B394" s="185">
        <f t="shared" si="262"/>
        <v>1.8534722222222222</v>
      </c>
      <c r="C394" s="185">
        <f t="shared" si="263"/>
        <v>1.8951388888888889</v>
      </c>
      <c r="D394" s="224">
        <f t="shared" si="264"/>
        <v>2.0201388888888889</v>
      </c>
      <c r="E394" s="225" t="s">
        <v>6</v>
      </c>
      <c r="F394" s="226">
        <v>6.9444444444444447E-4</v>
      </c>
      <c r="G394" s="221"/>
      <c r="H394" s="221"/>
      <c r="I394" s="2"/>
      <c r="J394" s="2"/>
      <c r="K394" s="2"/>
      <c r="L394" s="2"/>
      <c r="M394" s="2"/>
      <c r="N394" s="2"/>
    </row>
    <row r="395" spans="1:14" ht="18" customHeight="1" x14ac:dyDescent="0.25">
      <c r="A395" s="184">
        <f t="shared" si="261"/>
        <v>1.8125000000000002</v>
      </c>
      <c r="B395" s="185">
        <f t="shared" si="262"/>
        <v>1.8541666666666667</v>
      </c>
      <c r="C395" s="185">
        <f t="shared" si="263"/>
        <v>1.8958333333333335</v>
      </c>
      <c r="D395" s="224">
        <f t="shared" si="264"/>
        <v>2.0208333333333335</v>
      </c>
      <c r="E395" s="225" t="s">
        <v>270</v>
      </c>
      <c r="F395" s="226">
        <v>3.125E-2</v>
      </c>
      <c r="G395" s="230" t="s">
        <v>119</v>
      </c>
      <c r="H395" s="231" t="s">
        <v>106</v>
      </c>
      <c r="I395" s="2"/>
      <c r="J395" s="2"/>
      <c r="K395" s="2"/>
      <c r="L395" s="2"/>
      <c r="M395" s="2"/>
      <c r="N395" s="2"/>
    </row>
    <row r="396" spans="1:14" ht="18" customHeight="1" x14ac:dyDescent="0.25">
      <c r="A396" s="184">
        <f t="shared" si="261"/>
        <v>1.8437500000000002</v>
      </c>
      <c r="B396" s="185">
        <f t="shared" si="262"/>
        <v>1.8854166666666667</v>
      </c>
      <c r="C396" s="185">
        <f t="shared" si="263"/>
        <v>1.9270833333333335</v>
      </c>
      <c r="D396" s="224">
        <f t="shared" si="264"/>
        <v>2.0520833333333335</v>
      </c>
      <c r="E396" s="29" t="s">
        <v>6</v>
      </c>
      <c r="F396" s="30">
        <v>3.472222222222222E-3</v>
      </c>
      <c r="G396" s="2"/>
      <c r="H396" s="221"/>
      <c r="I396" s="2"/>
      <c r="J396" s="2"/>
      <c r="K396" s="2"/>
      <c r="L396" s="2"/>
      <c r="M396" s="2"/>
      <c r="N396" s="2"/>
    </row>
    <row r="397" spans="1:14" s="180" customFormat="1" ht="18" customHeight="1" x14ac:dyDescent="0.25">
      <c r="A397" s="184">
        <f t="shared" si="261"/>
        <v>1.8472222222222225</v>
      </c>
      <c r="B397" s="185">
        <f t="shared" si="262"/>
        <v>1.8888888888888891</v>
      </c>
      <c r="C397" s="185">
        <f t="shared" si="263"/>
        <v>1.9305555555555558</v>
      </c>
      <c r="D397" s="224">
        <f t="shared" si="264"/>
        <v>2.0555555555555558</v>
      </c>
      <c r="E397" s="225" t="s">
        <v>195</v>
      </c>
      <c r="F397" s="226">
        <v>9.2361111111111116E-2</v>
      </c>
      <c r="G397" s="230" t="s">
        <v>120</v>
      </c>
      <c r="H397" s="231" t="s">
        <v>121</v>
      </c>
      <c r="I397" s="173"/>
      <c r="J397" s="173"/>
      <c r="K397" s="173"/>
      <c r="L397" s="173"/>
      <c r="M397" s="173"/>
      <c r="N397" s="173"/>
    </row>
    <row r="398" spans="1:14" s="180" customFormat="1" ht="18" customHeight="1" x14ac:dyDescent="0.25">
      <c r="A398" s="184">
        <f t="shared" si="261"/>
        <v>1.9395833333333339</v>
      </c>
      <c r="B398" s="185">
        <f t="shared" si="262"/>
        <v>1.9812500000000004</v>
      </c>
      <c r="C398" s="185">
        <f t="shared" si="263"/>
        <v>2.0229166666666671</v>
      </c>
      <c r="D398" s="224">
        <f t="shared" si="264"/>
        <v>2.1479166666666671</v>
      </c>
      <c r="E398" s="225" t="s">
        <v>6</v>
      </c>
      <c r="F398" s="226">
        <v>1.3888888888888889E-3</v>
      </c>
      <c r="G398" s="173"/>
      <c r="H398" s="221"/>
      <c r="I398" s="173"/>
      <c r="J398" s="173"/>
      <c r="K398" s="173"/>
      <c r="L398" s="173"/>
      <c r="M398" s="173"/>
      <c r="N398" s="173"/>
    </row>
    <row r="399" spans="1:14" ht="20.25" customHeight="1" x14ac:dyDescent="0.25">
      <c r="A399" s="184">
        <f t="shared" si="261"/>
        <v>1.940972222222223</v>
      </c>
      <c r="B399" s="185">
        <f t="shared" si="262"/>
        <v>1.9826388888888895</v>
      </c>
      <c r="C399" s="185">
        <f t="shared" si="263"/>
        <v>2.0243055555555562</v>
      </c>
      <c r="D399" s="224">
        <f t="shared" si="264"/>
        <v>2.1493055555555562</v>
      </c>
      <c r="E399" s="225" t="s">
        <v>217</v>
      </c>
      <c r="F399" s="226">
        <v>0.20542824074074073</v>
      </c>
      <c r="G399" s="230" t="s">
        <v>122</v>
      </c>
      <c r="H399" s="231" t="s">
        <v>106</v>
      </c>
      <c r="I399" s="2"/>
      <c r="J399" s="2"/>
      <c r="K399" s="2"/>
      <c r="L399" s="2"/>
      <c r="M399" s="2"/>
      <c r="N399" s="2"/>
    </row>
    <row r="400" spans="1:14" ht="18" customHeight="1" x14ac:dyDescent="0.25">
      <c r="A400" s="184">
        <f t="shared" si="261"/>
        <v>2.1464004629629634</v>
      </c>
      <c r="B400" s="185">
        <f t="shared" si="262"/>
        <v>2.1880671296296303</v>
      </c>
      <c r="C400" s="185">
        <f t="shared" si="263"/>
        <v>2.2297337962962969</v>
      </c>
      <c r="D400" s="224">
        <f t="shared" si="264"/>
        <v>2.3547337962962969</v>
      </c>
      <c r="E400" s="29" t="s">
        <v>6</v>
      </c>
      <c r="F400" s="30">
        <v>3.472222222222222E-3</v>
      </c>
      <c r="G400" s="2"/>
      <c r="H400" s="2"/>
      <c r="I400" s="2"/>
      <c r="J400" s="2"/>
      <c r="K400" s="2"/>
      <c r="L400" s="2"/>
      <c r="M400" s="2"/>
      <c r="N400" s="2"/>
    </row>
    <row r="401" spans="1:14" ht="18" customHeight="1" x14ac:dyDescent="0.25">
      <c r="A401" s="184">
        <f t="shared" si="261"/>
        <v>2.1498726851851857</v>
      </c>
      <c r="B401" s="185">
        <f t="shared" si="262"/>
        <v>2.1915393518518527</v>
      </c>
      <c r="C401" s="185">
        <f t="shared" si="263"/>
        <v>2.2332060185185192</v>
      </c>
      <c r="D401" s="224">
        <f t="shared" si="264"/>
        <v>2.3582060185185192</v>
      </c>
      <c r="E401" s="29" t="s">
        <v>55</v>
      </c>
      <c r="F401" s="30">
        <v>1.7361111111111112E-2</v>
      </c>
      <c r="G401" s="69" t="s">
        <v>105</v>
      </c>
      <c r="H401" s="70" t="s">
        <v>106</v>
      </c>
      <c r="I401" s="2"/>
      <c r="J401" s="2"/>
      <c r="K401" s="2"/>
      <c r="L401" s="2"/>
      <c r="M401" s="2"/>
      <c r="N401" s="2"/>
    </row>
    <row r="402" spans="1:14" ht="17.25" customHeight="1" x14ac:dyDescent="0.25">
      <c r="A402" s="184">
        <f t="shared" si="261"/>
        <v>2.1672337962962969</v>
      </c>
      <c r="B402" s="185">
        <f t="shared" si="262"/>
        <v>2.2089004629629638</v>
      </c>
      <c r="C402" s="185">
        <f t="shared" si="263"/>
        <v>2.2505671296296303</v>
      </c>
      <c r="D402" s="224">
        <f t="shared" si="264"/>
        <v>2.3755671296296303</v>
      </c>
      <c r="E402" s="225" t="s">
        <v>55</v>
      </c>
      <c r="F402" s="30">
        <v>1.7361111111111112E-2</v>
      </c>
      <c r="G402" s="69" t="s">
        <v>105</v>
      </c>
      <c r="H402" s="70" t="s">
        <v>106</v>
      </c>
      <c r="I402" s="2"/>
      <c r="J402" s="2"/>
      <c r="K402" s="2"/>
      <c r="L402" s="2"/>
      <c r="M402" s="2"/>
      <c r="N402" s="2"/>
    </row>
    <row r="403" spans="1:14" ht="18" customHeight="1" x14ac:dyDescent="0.25">
      <c r="A403" s="184">
        <f t="shared" si="261"/>
        <v>2.184594907407408</v>
      </c>
      <c r="B403" s="185">
        <f t="shared" si="262"/>
        <v>2.226261574074075</v>
      </c>
      <c r="C403" s="185">
        <f t="shared" si="263"/>
        <v>2.2679282407407415</v>
      </c>
      <c r="D403" s="224">
        <f t="shared" si="264"/>
        <v>2.3929282407407415</v>
      </c>
      <c r="E403" s="225" t="s">
        <v>55</v>
      </c>
      <c r="F403" s="30">
        <v>1.7361111111111112E-2</v>
      </c>
      <c r="G403" s="69" t="s">
        <v>105</v>
      </c>
      <c r="H403" s="70" t="s">
        <v>106</v>
      </c>
      <c r="I403" s="2"/>
      <c r="J403" s="2"/>
      <c r="K403" s="2"/>
      <c r="L403" s="2"/>
      <c r="M403" s="2"/>
      <c r="N403" s="2"/>
    </row>
    <row r="404" spans="1:14" ht="18" customHeight="1" x14ac:dyDescent="0.25">
      <c r="A404" s="184">
        <f t="shared" si="261"/>
        <v>2.2019560185185192</v>
      </c>
      <c r="B404" s="185">
        <f t="shared" si="262"/>
        <v>2.2436226851851861</v>
      </c>
      <c r="C404" s="185">
        <f t="shared" si="263"/>
        <v>2.2852893518518527</v>
      </c>
      <c r="D404" s="224">
        <f t="shared" si="264"/>
        <v>2.4102893518518527</v>
      </c>
      <c r="E404" s="29" t="s">
        <v>6</v>
      </c>
      <c r="F404" s="30">
        <v>3.472222222222222E-3</v>
      </c>
      <c r="G404" s="2"/>
      <c r="H404" s="2"/>
      <c r="I404" s="2"/>
      <c r="J404" s="2"/>
      <c r="K404" s="2"/>
      <c r="L404" s="2"/>
      <c r="M404" s="2"/>
      <c r="N404" s="2"/>
    </row>
    <row r="405" spans="1:14" ht="18" customHeight="1" x14ac:dyDescent="0.25">
      <c r="A405" s="184">
        <f t="shared" si="261"/>
        <v>2.2054282407407415</v>
      </c>
      <c r="B405" s="185">
        <f t="shared" si="262"/>
        <v>2.2470949074074085</v>
      </c>
      <c r="C405" s="185">
        <f t="shared" si="263"/>
        <v>2.288761574074075</v>
      </c>
      <c r="D405" s="224">
        <f t="shared" si="264"/>
        <v>2.413761574074075</v>
      </c>
      <c r="E405" s="29" t="s">
        <v>128</v>
      </c>
      <c r="F405" s="30">
        <v>1.7361111111111112E-2</v>
      </c>
      <c r="G405" s="69" t="s">
        <v>108</v>
      </c>
      <c r="H405" s="70" t="s">
        <v>106</v>
      </c>
      <c r="I405" s="2"/>
      <c r="J405" s="2"/>
      <c r="K405" s="2"/>
      <c r="L405" s="2"/>
      <c r="M405" s="2"/>
      <c r="N405" s="2"/>
    </row>
    <row r="406" spans="1:14" ht="18" customHeight="1" x14ac:dyDescent="0.25">
      <c r="A406" s="184">
        <f t="shared" si="261"/>
        <v>2.2227893518518527</v>
      </c>
      <c r="B406" s="185">
        <f t="shared" si="262"/>
        <v>2.2644560185185196</v>
      </c>
      <c r="C406" s="185">
        <f t="shared" si="263"/>
        <v>2.3061226851851861</v>
      </c>
      <c r="D406" s="224">
        <f t="shared" si="264"/>
        <v>2.4311226851851861</v>
      </c>
      <c r="E406" s="29" t="s">
        <v>129</v>
      </c>
      <c r="F406" s="30">
        <v>1.7361111111111112E-2</v>
      </c>
      <c r="G406" s="69" t="s">
        <v>108</v>
      </c>
      <c r="H406" s="70" t="s">
        <v>106</v>
      </c>
      <c r="I406" s="2"/>
      <c r="J406" s="2"/>
      <c r="K406" s="2"/>
      <c r="L406" s="2"/>
      <c r="M406" s="2"/>
      <c r="N406" s="2"/>
    </row>
    <row r="407" spans="1:14" ht="18" customHeight="1" x14ac:dyDescent="0.25">
      <c r="A407" s="184">
        <f t="shared" si="261"/>
        <v>2.2401504629629638</v>
      </c>
      <c r="B407" s="185">
        <f t="shared" si="262"/>
        <v>2.2818171296296308</v>
      </c>
      <c r="C407" s="185">
        <f t="shared" si="263"/>
        <v>2.3234837962962973</v>
      </c>
      <c r="D407" s="224">
        <f t="shared" si="264"/>
        <v>2.4484837962962973</v>
      </c>
      <c r="E407" s="29" t="s">
        <v>130</v>
      </c>
      <c r="F407" s="30">
        <v>1.7361111111111112E-2</v>
      </c>
      <c r="G407" s="69" t="s">
        <v>108</v>
      </c>
      <c r="H407" s="70" t="s">
        <v>106</v>
      </c>
      <c r="I407" s="2"/>
      <c r="J407" s="2"/>
      <c r="K407" s="2"/>
      <c r="L407" s="2"/>
      <c r="M407" s="2"/>
      <c r="N407" s="2"/>
    </row>
    <row r="408" spans="1:14" ht="18" customHeight="1" x14ac:dyDescent="0.25">
      <c r="A408" s="184">
        <f t="shared" si="261"/>
        <v>2.257511574074075</v>
      </c>
      <c r="B408" s="185">
        <f t="shared" si="262"/>
        <v>2.299178240740742</v>
      </c>
      <c r="C408" s="185">
        <f t="shared" si="263"/>
        <v>2.3408449074074085</v>
      </c>
      <c r="D408" s="224">
        <f t="shared" si="264"/>
        <v>2.4658449074074085</v>
      </c>
      <c r="E408" s="29" t="s">
        <v>6</v>
      </c>
      <c r="F408" s="30">
        <v>3.472222222222222E-3</v>
      </c>
      <c r="G408" s="2"/>
      <c r="H408" s="2"/>
      <c r="I408" s="2"/>
      <c r="J408" s="2"/>
      <c r="K408" s="2"/>
      <c r="L408" s="2"/>
      <c r="M408" s="2"/>
      <c r="N408" s="2"/>
    </row>
    <row r="409" spans="1:14" ht="18" customHeight="1" x14ac:dyDescent="0.25">
      <c r="A409" s="184">
        <f t="shared" si="261"/>
        <v>2.2609837962962973</v>
      </c>
      <c r="B409" s="185">
        <f t="shared" si="262"/>
        <v>2.3026504629629643</v>
      </c>
      <c r="C409" s="185">
        <f t="shared" si="263"/>
        <v>2.3443171296296308</v>
      </c>
      <c r="D409" s="224">
        <f t="shared" si="264"/>
        <v>2.4693171296296308</v>
      </c>
      <c r="E409" s="227" t="s">
        <v>271</v>
      </c>
      <c r="F409" s="226">
        <v>3.2673611111111105E-2</v>
      </c>
      <c r="G409" s="98" t="s">
        <v>144</v>
      </c>
      <c r="H409" s="125" t="s">
        <v>121</v>
      </c>
      <c r="I409" s="2"/>
      <c r="J409" s="2"/>
      <c r="K409" s="2"/>
      <c r="L409" s="2"/>
      <c r="M409" s="2"/>
      <c r="N409" s="2"/>
    </row>
    <row r="410" spans="1:14" ht="18" customHeight="1" x14ac:dyDescent="0.25">
      <c r="A410" s="184">
        <f t="shared" si="261"/>
        <v>2.2936574074074083</v>
      </c>
      <c r="B410" s="185">
        <f t="shared" si="262"/>
        <v>2.3353240740740753</v>
      </c>
      <c r="C410" s="185">
        <f t="shared" si="263"/>
        <v>2.3769907407407418</v>
      </c>
      <c r="D410" s="224">
        <f t="shared" si="264"/>
        <v>2.5019907407407418</v>
      </c>
      <c r="E410" s="227" t="s">
        <v>272</v>
      </c>
      <c r="F410" s="226">
        <v>3.24537037037037E-2</v>
      </c>
      <c r="G410" s="124" t="s">
        <v>144</v>
      </c>
      <c r="H410" s="157" t="s">
        <v>121</v>
      </c>
      <c r="I410" s="2"/>
      <c r="J410" s="2"/>
      <c r="K410" s="2"/>
      <c r="L410" s="2"/>
      <c r="M410" s="2"/>
      <c r="N410" s="2"/>
    </row>
    <row r="411" spans="1:14" ht="18" customHeight="1" x14ac:dyDescent="0.25">
      <c r="A411" s="184">
        <f t="shared" si="261"/>
        <v>2.3261111111111119</v>
      </c>
      <c r="B411" s="185">
        <f t="shared" si="262"/>
        <v>2.3677777777777789</v>
      </c>
      <c r="C411" s="185">
        <f t="shared" si="263"/>
        <v>2.4094444444444454</v>
      </c>
      <c r="D411" s="224">
        <f t="shared" si="264"/>
        <v>2.5344444444444454</v>
      </c>
      <c r="E411" s="227" t="s">
        <v>273</v>
      </c>
      <c r="F411" s="226">
        <v>3.2106481481481479E-2</v>
      </c>
      <c r="G411" s="124" t="s">
        <v>144</v>
      </c>
      <c r="H411" s="157" t="s">
        <v>121</v>
      </c>
      <c r="I411" s="2"/>
      <c r="J411" s="2"/>
      <c r="K411" s="2"/>
      <c r="L411" s="2"/>
      <c r="M411" s="2"/>
      <c r="N411" s="2"/>
    </row>
    <row r="412" spans="1:14" s="114" customFormat="1" ht="18" customHeight="1" x14ac:dyDescent="0.25">
      <c r="A412" s="184">
        <f t="shared" si="261"/>
        <v>2.3582175925925934</v>
      </c>
      <c r="B412" s="185">
        <f t="shared" si="262"/>
        <v>2.3998842592592604</v>
      </c>
      <c r="C412" s="185">
        <f t="shared" si="263"/>
        <v>2.4415509259259269</v>
      </c>
      <c r="D412" s="224">
        <f t="shared" si="264"/>
        <v>2.5665509259259269</v>
      </c>
      <c r="E412" s="227" t="s">
        <v>274</v>
      </c>
      <c r="F412" s="226">
        <v>3.1956018518518516E-2</v>
      </c>
      <c r="G412" s="124" t="s">
        <v>144</v>
      </c>
      <c r="H412" s="157" t="s">
        <v>121</v>
      </c>
      <c r="I412" s="115"/>
      <c r="J412" s="115"/>
      <c r="K412" s="115"/>
      <c r="L412" s="115"/>
      <c r="M412" s="115"/>
      <c r="N412" s="115"/>
    </row>
    <row r="413" spans="1:14" s="114" customFormat="1" ht="18" customHeight="1" x14ac:dyDescent="0.25">
      <c r="A413" s="184">
        <f t="shared" si="261"/>
        <v>2.3901736111111118</v>
      </c>
      <c r="B413" s="185">
        <f t="shared" si="262"/>
        <v>2.4318402777777788</v>
      </c>
      <c r="C413" s="185">
        <f t="shared" si="263"/>
        <v>2.4735069444444453</v>
      </c>
      <c r="D413" s="224">
        <f t="shared" si="264"/>
        <v>2.5985069444444453</v>
      </c>
      <c r="E413" s="227" t="s">
        <v>275</v>
      </c>
      <c r="F413" s="226">
        <v>3.3379629629629634E-2</v>
      </c>
      <c r="G413" s="124" t="s">
        <v>144</v>
      </c>
      <c r="H413" s="157" t="s">
        <v>121</v>
      </c>
      <c r="I413" s="115"/>
      <c r="J413" s="115"/>
      <c r="K413" s="115"/>
      <c r="L413" s="115"/>
      <c r="M413" s="115"/>
      <c r="N413" s="115"/>
    </row>
    <row r="414" spans="1:14" s="114" customFormat="1" ht="18" customHeight="1" x14ac:dyDescent="0.25">
      <c r="A414" s="184">
        <f t="shared" si="261"/>
        <v>2.4235532407407416</v>
      </c>
      <c r="B414" s="185">
        <f t="shared" si="262"/>
        <v>2.4652199074074086</v>
      </c>
      <c r="C414" s="185">
        <f t="shared" si="263"/>
        <v>2.5068865740740751</v>
      </c>
      <c r="D414" s="224">
        <f t="shared" si="264"/>
        <v>2.6318865740740751</v>
      </c>
      <c r="E414" s="227" t="s">
        <v>276</v>
      </c>
      <c r="F414" s="226">
        <v>3.2395833333333332E-2</v>
      </c>
      <c r="G414" s="124" t="s">
        <v>144</v>
      </c>
      <c r="H414" s="157" t="s">
        <v>121</v>
      </c>
      <c r="I414" s="115"/>
      <c r="J414" s="115"/>
      <c r="K414" s="115"/>
      <c r="L414" s="115"/>
      <c r="M414" s="115"/>
      <c r="N414" s="115"/>
    </row>
    <row r="415" spans="1:14" ht="18" customHeight="1" x14ac:dyDescent="0.25">
      <c r="A415" s="184">
        <f t="shared" si="261"/>
        <v>2.4559490740740748</v>
      </c>
      <c r="B415" s="185">
        <f t="shared" si="262"/>
        <v>2.4976157407407418</v>
      </c>
      <c r="C415" s="185">
        <f t="shared" si="263"/>
        <v>2.5392824074074083</v>
      </c>
      <c r="D415" s="224">
        <f t="shared" si="264"/>
        <v>2.6642824074074083</v>
      </c>
      <c r="E415" s="225" t="s">
        <v>6</v>
      </c>
      <c r="F415" s="226">
        <v>2.7777777777777779E-3</v>
      </c>
      <c r="G415" s="221"/>
      <c r="H415" s="221"/>
      <c r="I415" s="2"/>
      <c r="J415" s="2"/>
      <c r="K415" s="2"/>
      <c r="L415" s="2"/>
      <c r="M415" s="2"/>
      <c r="N415" s="2"/>
    </row>
    <row r="416" spans="1:14" s="180" customFormat="1" ht="18" customHeight="1" x14ac:dyDescent="0.25">
      <c r="A416" s="184">
        <f t="shared" si="261"/>
        <v>2.4587268518518526</v>
      </c>
      <c r="B416" s="185">
        <f t="shared" si="262"/>
        <v>2.5003935185185195</v>
      </c>
      <c r="C416" s="185">
        <f t="shared" si="263"/>
        <v>2.5420601851851861</v>
      </c>
      <c r="D416" s="224">
        <f t="shared" si="264"/>
        <v>2.6670601851851861</v>
      </c>
      <c r="E416" s="225" t="s">
        <v>197</v>
      </c>
      <c r="F416" s="226">
        <v>3.4722222222222224E-2</v>
      </c>
      <c r="G416" s="156" t="s">
        <v>119</v>
      </c>
      <c r="H416" s="157" t="s">
        <v>106</v>
      </c>
      <c r="I416" s="173"/>
      <c r="J416" s="173"/>
      <c r="K416" s="173"/>
      <c r="L416" s="173"/>
      <c r="M416" s="173"/>
      <c r="N416" s="173"/>
    </row>
    <row r="417" spans="1:14" s="180" customFormat="1" ht="18" customHeight="1" x14ac:dyDescent="0.25">
      <c r="A417" s="184">
        <f t="shared" si="261"/>
        <v>2.4934490740740749</v>
      </c>
      <c r="B417" s="185">
        <f t="shared" si="262"/>
        <v>2.5351157407407419</v>
      </c>
      <c r="C417" s="185">
        <f t="shared" si="263"/>
        <v>2.5767824074074084</v>
      </c>
      <c r="D417" s="224">
        <f t="shared" si="264"/>
        <v>2.7017824074074084</v>
      </c>
      <c r="E417" s="182" t="s">
        <v>6</v>
      </c>
      <c r="F417" s="183">
        <v>3.472222222222222E-3</v>
      </c>
      <c r="G417" s="173"/>
      <c r="H417" s="173"/>
      <c r="I417" s="173"/>
      <c r="J417" s="173"/>
      <c r="K417" s="173"/>
      <c r="L417" s="173"/>
      <c r="M417" s="173"/>
      <c r="N417" s="173"/>
    </row>
    <row r="418" spans="1:14" s="89" customFormat="1" ht="18" customHeight="1" x14ac:dyDescent="0.25">
      <c r="A418" s="184">
        <f t="shared" si="261"/>
        <v>2.4969212962962972</v>
      </c>
      <c r="B418" s="185">
        <f t="shared" si="262"/>
        <v>2.5385879629629642</v>
      </c>
      <c r="C418" s="185">
        <f t="shared" si="263"/>
        <v>2.5802546296296307</v>
      </c>
      <c r="D418" s="224">
        <f t="shared" si="264"/>
        <v>2.7052546296296307</v>
      </c>
      <c r="E418" s="92" t="s">
        <v>141</v>
      </c>
      <c r="F418" s="93">
        <v>1.7361111111111112E-2</v>
      </c>
      <c r="G418" s="98" t="s">
        <v>105</v>
      </c>
      <c r="H418" s="99" t="s">
        <v>106</v>
      </c>
      <c r="I418" s="90"/>
      <c r="J418" s="90"/>
      <c r="K418" s="90"/>
      <c r="L418" s="90"/>
      <c r="M418" s="90"/>
      <c r="N418" s="90"/>
    </row>
    <row r="419" spans="1:14" s="89" customFormat="1" ht="18" customHeight="1" x14ac:dyDescent="0.25">
      <c r="A419" s="184">
        <f t="shared" si="261"/>
        <v>2.5142824074074084</v>
      </c>
      <c r="B419" s="185">
        <f t="shared" si="262"/>
        <v>2.5559490740740753</v>
      </c>
      <c r="C419" s="185">
        <f t="shared" si="263"/>
        <v>2.5976157407407419</v>
      </c>
      <c r="D419" s="224">
        <f t="shared" si="264"/>
        <v>2.7226157407407419</v>
      </c>
      <c r="E419" s="92" t="s">
        <v>141</v>
      </c>
      <c r="F419" s="93">
        <v>1.7361111111111112E-2</v>
      </c>
      <c r="G419" s="98" t="s">
        <v>105</v>
      </c>
      <c r="H419" s="99" t="s">
        <v>106</v>
      </c>
      <c r="I419" s="90"/>
      <c r="J419" s="90"/>
      <c r="K419" s="90"/>
      <c r="L419" s="90"/>
      <c r="M419" s="90"/>
      <c r="N419" s="90"/>
    </row>
    <row r="420" spans="1:14" s="89" customFormat="1" ht="18" customHeight="1" x14ac:dyDescent="0.25">
      <c r="A420" s="184">
        <f t="shared" si="261"/>
        <v>2.5316435185185195</v>
      </c>
      <c r="B420" s="185">
        <f t="shared" si="262"/>
        <v>2.5733101851851865</v>
      </c>
      <c r="C420" s="185">
        <f t="shared" si="263"/>
        <v>2.614976851851853</v>
      </c>
      <c r="D420" s="224">
        <f t="shared" si="264"/>
        <v>2.739976851851853</v>
      </c>
      <c r="E420" s="92" t="s">
        <v>141</v>
      </c>
      <c r="F420" s="93">
        <v>1.7361111111111112E-2</v>
      </c>
      <c r="G420" s="98" t="s">
        <v>105</v>
      </c>
      <c r="H420" s="99" t="s">
        <v>106</v>
      </c>
      <c r="I420" s="90"/>
      <c r="J420" s="90"/>
      <c r="K420" s="90"/>
      <c r="L420" s="90"/>
      <c r="M420" s="90"/>
      <c r="N420" s="90"/>
    </row>
    <row r="421" spans="1:14" s="89" customFormat="1" ht="18" customHeight="1" x14ac:dyDescent="0.25">
      <c r="A421" s="184">
        <f t="shared" si="261"/>
        <v>2.5490046296296307</v>
      </c>
      <c r="B421" s="185">
        <f t="shared" si="262"/>
        <v>2.5906712962962977</v>
      </c>
      <c r="C421" s="185">
        <f t="shared" si="263"/>
        <v>2.6323379629629642</v>
      </c>
      <c r="D421" s="224">
        <f t="shared" si="264"/>
        <v>2.7573379629629642</v>
      </c>
      <c r="E421" s="92" t="s">
        <v>6</v>
      </c>
      <c r="F421" s="93">
        <v>3.472222222222222E-3</v>
      </c>
      <c r="G421" s="90"/>
      <c r="H421" s="90"/>
      <c r="I421" s="90"/>
      <c r="J421" s="90"/>
      <c r="K421" s="90"/>
      <c r="L421" s="90"/>
      <c r="M421" s="90"/>
      <c r="N421" s="90"/>
    </row>
    <row r="422" spans="1:14" s="89" customFormat="1" ht="18" customHeight="1" x14ac:dyDescent="0.25">
      <c r="A422" s="228">
        <f t="shared" ref="A422:A425" si="265">D422-$A$1</f>
        <v>2.552476851851853</v>
      </c>
      <c r="B422" s="229">
        <f t="shared" ref="B422:B425" si="266">D422-$B$1</f>
        <v>2.59414351851852</v>
      </c>
      <c r="C422" s="229">
        <f t="shared" ref="C422:C425" si="267">D422-$C$1</f>
        <v>2.6358101851851865</v>
      </c>
      <c r="D422" s="224">
        <f t="shared" si="264"/>
        <v>2.7608101851851865</v>
      </c>
      <c r="E422" s="225" t="s">
        <v>214</v>
      </c>
      <c r="F422" s="226">
        <v>6.9143518518518521E-2</v>
      </c>
      <c r="G422" s="156" t="s">
        <v>122</v>
      </c>
      <c r="H422" s="157" t="s">
        <v>106</v>
      </c>
      <c r="I422" s="90"/>
      <c r="J422" s="90"/>
      <c r="K422" s="90"/>
      <c r="L422" s="90"/>
      <c r="M422" s="90"/>
      <c r="N422" s="90"/>
    </row>
    <row r="423" spans="1:14" s="220" customFormat="1" ht="18" customHeight="1" x14ac:dyDescent="0.25">
      <c r="A423" s="228">
        <f t="shared" si="265"/>
        <v>2.6216203703703713</v>
      </c>
      <c r="B423" s="229">
        <f t="shared" si="266"/>
        <v>2.6632870370370383</v>
      </c>
      <c r="C423" s="229">
        <f t="shared" si="267"/>
        <v>2.7049537037037048</v>
      </c>
      <c r="D423" s="224">
        <f t="shared" si="264"/>
        <v>2.8299537037037048</v>
      </c>
      <c r="E423" s="225" t="s">
        <v>215</v>
      </c>
      <c r="F423" s="226">
        <v>7.5393518518518512E-2</v>
      </c>
      <c r="G423" s="230" t="s">
        <v>122</v>
      </c>
      <c r="H423" s="231" t="s">
        <v>106</v>
      </c>
      <c r="I423" s="221"/>
      <c r="J423" s="221"/>
      <c r="K423" s="221"/>
      <c r="L423" s="221"/>
      <c r="M423" s="221"/>
      <c r="N423" s="221"/>
    </row>
    <row r="424" spans="1:14" ht="18" customHeight="1" x14ac:dyDescent="0.25">
      <c r="A424" s="228">
        <f t="shared" si="265"/>
        <v>2.6970138888888897</v>
      </c>
      <c r="B424" s="229">
        <f t="shared" si="266"/>
        <v>2.7386805555555567</v>
      </c>
      <c r="C424" s="229">
        <f t="shared" si="267"/>
        <v>2.7803472222222232</v>
      </c>
      <c r="D424" s="224">
        <f t="shared" si="264"/>
        <v>2.9053472222222232</v>
      </c>
      <c r="E424" s="225" t="s">
        <v>6</v>
      </c>
      <c r="F424" s="226">
        <v>1.3888888888888889E-3</v>
      </c>
      <c r="G424" s="2"/>
      <c r="H424" s="2"/>
      <c r="I424" s="2"/>
      <c r="J424" s="2"/>
      <c r="K424" s="2"/>
      <c r="L424" s="2"/>
      <c r="M424" s="2"/>
      <c r="N424" s="2"/>
    </row>
    <row r="425" spans="1:14" ht="32.25" thickBot="1" x14ac:dyDescent="0.3">
      <c r="A425" s="228">
        <f t="shared" si="265"/>
        <v>2.6984027777777788</v>
      </c>
      <c r="B425" s="229">
        <f t="shared" si="266"/>
        <v>2.7400694444444458</v>
      </c>
      <c r="C425" s="229">
        <f t="shared" si="267"/>
        <v>2.7817361111111123</v>
      </c>
      <c r="D425" s="224">
        <f t="shared" si="264"/>
        <v>2.9067361111111123</v>
      </c>
      <c r="E425" s="234" t="s">
        <v>195</v>
      </c>
      <c r="F425" s="233">
        <v>9.2361111111111116E-2</v>
      </c>
      <c r="G425" s="98" t="s">
        <v>120</v>
      </c>
      <c r="H425" s="157" t="s">
        <v>121</v>
      </c>
      <c r="I425" s="2"/>
      <c r="J425" s="2"/>
      <c r="K425" s="2"/>
      <c r="L425" s="2"/>
      <c r="M425" s="2"/>
      <c r="N425" s="2"/>
    </row>
    <row r="426" spans="1:14" ht="17.25" customHeight="1" x14ac:dyDescent="0.25">
      <c r="A426" s="13"/>
      <c r="B426" s="14"/>
      <c r="C426" s="14"/>
      <c r="D426" s="15"/>
      <c r="E426" s="54" t="s">
        <v>184</v>
      </c>
      <c r="F426" s="12"/>
      <c r="G426" s="2"/>
      <c r="H426" s="2"/>
      <c r="I426" s="2"/>
      <c r="J426" s="2"/>
      <c r="K426" s="2"/>
      <c r="L426" s="2"/>
      <c r="M426" s="2"/>
      <c r="N426" s="2"/>
    </row>
    <row r="427" spans="1:14" ht="27" customHeight="1" thickBot="1" x14ac:dyDescent="0.3">
      <c r="A427" s="17"/>
      <c r="B427" s="18"/>
      <c r="C427" s="18"/>
      <c r="D427" s="19"/>
      <c r="E427" s="53" t="s">
        <v>143</v>
      </c>
      <c r="F427" s="21"/>
      <c r="G427" s="2"/>
      <c r="H427" s="2"/>
      <c r="I427" s="2"/>
      <c r="J427" s="2"/>
      <c r="K427" s="2"/>
      <c r="L427" s="2"/>
      <c r="M427" s="2"/>
      <c r="N427" s="2"/>
    </row>
    <row r="428" spans="1:14" ht="31.5" x14ac:dyDescent="0.25">
      <c r="A428" s="122">
        <f>D428-$A$1</f>
        <v>1.7916666666666667</v>
      </c>
      <c r="B428" s="123">
        <f t="shared" ref="B428:B429" si="268">D428-$B$1</f>
        <v>1.8333333333333333</v>
      </c>
      <c r="C428" s="123">
        <f>D428-$C$1</f>
        <v>1.875</v>
      </c>
      <c r="D428" s="121">
        <v>2</v>
      </c>
      <c r="E428" s="45" t="s">
        <v>66</v>
      </c>
      <c r="F428" s="46">
        <v>1.0416666666666667E-3</v>
      </c>
      <c r="G428" s="2"/>
      <c r="H428" s="2"/>
      <c r="I428" s="2"/>
      <c r="J428" s="2"/>
      <c r="K428" s="2"/>
      <c r="L428" s="2"/>
      <c r="M428" s="2"/>
      <c r="N428" s="2"/>
    </row>
    <row r="429" spans="1:14" ht="18" customHeight="1" x14ac:dyDescent="0.25">
      <c r="A429" s="95">
        <f t="shared" ref="A429" si="269">D429-$A$1</f>
        <v>1.7927083333333333</v>
      </c>
      <c r="B429" s="96">
        <f t="shared" si="268"/>
        <v>1.8343749999999999</v>
      </c>
      <c r="C429" s="96">
        <f>D429-$C$1</f>
        <v>1.8760416666666666</v>
      </c>
      <c r="D429" s="91">
        <f>D428+F428</f>
        <v>2.0010416666666666</v>
      </c>
      <c r="E429" s="116" t="s">
        <v>6</v>
      </c>
      <c r="F429" s="117">
        <v>2.4305555555555556E-3</v>
      </c>
      <c r="G429" s="115"/>
      <c r="H429" s="221"/>
      <c r="I429" s="115"/>
      <c r="J429" s="2"/>
      <c r="K429" s="2"/>
      <c r="L429" s="2"/>
      <c r="M429" s="2"/>
      <c r="N429" s="2"/>
    </row>
    <row r="430" spans="1:14" ht="18" customHeight="1" x14ac:dyDescent="0.25">
      <c r="A430" s="184">
        <f t="shared" ref="A430:A471" si="270">D430-$A$1</f>
        <v>1.7951388888888891</v>
      </c>
      <c r="B430" s="185">
        <f t="shared" ref="B430:B471" si="271">D430-$B$1</f>
        <v>1.8368055555555556</v>
      </c>
      <c r="C430" s="185">
        <f t="shared" ref="C430:C471" si="272">D430-$C$1</f>
        <v>1.8784722222222223</v>
      </c>
      <c r="D430" s="224">
        <f t="shared" ref="D430:D443" si="273">D429+F429</f>
        <v>2.0034722222222223</v>
      </c>
      <c r="E430" s="225" t="s">
        <v>218</v>
      </c>
      <c r="F430" s="237">
        <v>1.0416666666666666E-2</v>
      </c>
      <c r="G430" s="230" t="s">
        <v>265</v>
      </c>
      <c r="H430" s="231" t="s">
        <v>106</v>
      </c>
      <c r="I430" s="115"/>
      <c r="J430" s="2"/>
      <c r="K430" s="2"/>
      <c r="L430" s="2"/>
      <c r="M430" s="2"/>
      <c r="N430" s="2"/>
    </row>
    <row r="431" spans="1:14" ht="18" customHeight="1" x14ac:dyDescent="0.25">
      <c r="A431" s="184">
        <f t="shared" si="270"/>
        <v>1.8055555555555556</v>
      </c>
      <c r="B431" s="185">
        <f t="shared" si="271"/>
        <v>1.8472222222222221</v>
      </c>
      <c r="C431" s="185">
        <f t="shared" si="272"/>
        <v>1.8888888888888888</v>
      </c>
      <c r="D431" s="224">
        <f t="shared" si="273"/>
        <v>2.0138888888888888</v>
      </c>
      <c r="E431" s="225" t="s">
        <v>6</v>
      </c>
      <c r="F431" s="226">
        <v>3.472222222222222E-3</v>
      </c>
      <c r="G431" s="221"/>
      <c r="H431" s="221"/>
      <c r="I431" s="115"/>
      <c r="J431" s="2"/>
      <c r="K431" s="2"/>
      <c r="L431" s="2"/>
      <c r="M431" s="2"/>
      <c r="N431" s="2"/>
    </row>
    <row r="432" spans="1:14" ht="18" customHeight="1" x14ac:dyDescent="0.25">
      <c r="A432" s="184">
        <f t="shared" si="270"/>
        <v>1.8090277777777779</v>
      </c>
      <c r="B432" s="185">
        <f t="shared" si="271"/>
        <v>1.8506944444444444</v>
      </c>
      <c r="C432" s="185">
        <f t="shared" si="272"/>
        <v>1.8923611111111112</v>
      </c>
      <c r="D432" s="224">
        <f t="shared" si="273"/>
        <v>2.0173611111111112</v>
      </c>
      <c r="E432" s="225" t="s">
        <v>277</v>
      </c>
      <c r="F432" s="226">
        <v>3.4722222222222224E-2</v>
      </c>
      <c r="G432" s="124" t="s">
        <v>108</v>
      </c>
      <c r="H432" s="125" t="s">
        <v>106</v>
      </c>
      <c r="I432" s="115"/>
      <c r="J432" s="2"/>
      <c r="K432" s="2"/>
      <c r="L432" s="2"/>
      <c r="M432" s="2"/>
      <c r="N432" s="2"/>
    </row>
    <row r="433" spans="1:14" ht="18" customHeight="1" x14ac:dyDescent="0.25">
      <c r="A433" s="184">
        <f t="shared" si="270"/>
        <v>1.8437500000000002</v>
      </c>
      <c r="B433" s="185">
        <f t="shared" si="271"/>
        <v>1.8854166666666667</v>
      </c>
      <c r="C433" s="185">
        <f t="shared" si="272"/>
        <v>1.9270833333333335</v>
      </c>
      <c r="D433" s="224">
        <f t="shared" si="273"/>
        <v>2.0520833333333335</v>
      </c>
      <c r="E433" s="225" t="s">
        <v>6</v>
      </c>
      <c r="F433" s="117">
        <v>3.472222222222222E-3</v>
      </c>
      <c r="G433" s="115"/>
      <c r="H433" s="221"/>
      <c r="I433" s="115"/>
      <c r="J433" s="2"/>
      <c r="K433" s="2"/>
      <c r="L433" s="2"/>
      <c r="M433" s="2"/>
      <c r="N433" s="2"/>
    </row>
    <row r="434" spans="1:14" s="180" customFormat="1" ht="18" customHeight="1" x14ac:dyDescent="0.25">
      <c r="A434" s="184">
        <f t="shared" si="270"/>
        <v>1.8472222222222225</v>
      </c>
      <c r="B434" s="185">
        <f t="shared" si="271"/>
        <v>1.8888888888888891</v>
      </c>
      <c r="C434" s="185">
        <f t="shared" si="272"/>
        <v>1.9305555555555558</v>
      </c>
      <c r="D434" s="224">
        <f t="shared" si="273"/>
        <v>2.0555555555555558</v>
      </c>
      <c r="E434" s="225" t="s">
        <v>220</v>
      </c>
      <c r="F434" s="226">
        <v>6.1111111111111116E-2</v>
      </c>
      <c r="G434" s="230" t="s">
        <v>120</v>
      </c>
      <c r="H434" s="231" t="s">
        <v>121</v>
      </c>
      <c r="I434" s="173"/>
      <c r="J434" s="173"/>
      <c r="K434" s="173"/>
      <c r="L434" s="173"/>
      <c r="M434" s="173"/>
      <c r="N434" s="173"/>
    </row>
    <row r="435" spans="1:14" s="180" customFormat="1" ht="18" customHeight="1" x14ac:dyDescent="0.25">
      <c r="A435" s="184">
        <f t="shared" si="270"/>
        <v>1.9083333333333339</v>
      </c>
      <c r="B435" s="185">
        <f t="shared" si="271"/>
        <v>1.9500000000000004</v>
      </c>
      <c r="C435" s="185">
        <f t="shared" si="272"/>
        <v>1.9916666666666671</v>
      </c>
      <c r="D435" s="224">
        <f t="shared" si="273"/>
        <v>2.1166666666666671</v>
      </c>
      <c r="E435" s="225" t="s">
        <v>6</v>
      </c>
      <c r="F435" s="183">
        <v>1.3888888888888889E-3</v>
      </c>
      <c r="G435" s="173"/>
      <c r="H435" s="221"/>
      <c r="I435" s="173"/>
      <c r="J435" s="173"/>
      <c r="K435" s="173"/>
      <c r="L435" s="173"/>
      <c r="M435" s="173"/>
      <c r="N435" s="173"/>
    </row>
    <row r="436" spans="1:14" ht="31.5" x14ac:dyDescent="0.25">
      <c r="A436" s="184">
        <f t="shared" si="270"/>
        <v>1.909722222222223</v>
      </c>
      <c r="B436" s="185">
        <f t="shared" si="271"/>
        <v>1.9513888888888895</v>
      </c>
      <c r="C436" s="185">
        <f t="shared" si="272"/>
        <v>1.9930555555555562</v>
      </c>
      <c r="D436" s="224">
        <f t="shared" si="273"/>
        <v>2.1180555555555562</v>
      </c>
      <c r="E436" s="225" t="s">
        <v>196</v>
      </c>
      <c r="F436" s="226">
        <v>6.1111111111111116E-2</v>
      </c>
      <c r="G436" s="230" t="s">
        <v>120</v>
      </c>
      <c r="H436" s="231" t="s">
        <v>121</v>
      </c>
      <c r="I436" s="115"/>
      <c r="J436" s="2"/>
      <c r="K436" s="2"/>
      <c r="L436" s="2"/>
      <c r="M436" s="2"/>
      <c r="N436" s="2"/>
    </row>
    <row r="437" spans="1:14" ht="18" customHeight="1" x14ac:dyDescent="0.25">
      <c r="A437" s="184">
        <f t="shared" si="270"/>
        <v>1.9708333333333339</v>
      </c>
      <c r="B437" s="185">
        <f t="shared" si="271"/>
        <v>2.0125000000000006</v>
      </c>
      <c r="C437" s="185">
        <f t="shared" si="272"/>
        <v>2.0541666666666671</v>
      </c>
      <c r="D437" s="224">
        <f t="shared" si="273"/>
        <v>2.1791666666666671</v>
      </c>
      <c r="E437" s="225" t="s">
        <v>6</v>
      </c>
      <c r="F437" s="226">
        <v>1.3888888888888889E-3</v>
      </c>
      <c r="G437" s="115"/>
      <c r="H437" s="221"/>
      <c r="I437" s="115"/>
      <c r="J437" s="2"/>
      <c r="K437" s="2"/>
      <c r="L437" s="2"/>
      <c r="M437" s="2"/>
      <c r="N437" s="2"/>
    </row>
    <row r="438" spans="1:14" ht="34.5" customHeight="1" x14ac:dyDescent="0.25">
      <c r="A438" s="184">
        <f t="shared" si="270"/>
        <v>1.972222222222223</v>
      </c>
      <c r="B438" s="185">
        <f t="shared" si="271"/>
        <v>2.0138888888888897</v>
      </c>
      <c r="C438" s="185">
        <f t="shared" si="272"/>
        <v>2.0555555555555562</v>
      </c>
      <c r="D438" s="224">
        <f t="shared" si="273"/>
        <v>2.1805555555555562</v>
      </c>
      <c r="E438" s="225" t="s">
        <v>254</v>
      </c>
      <c r="F438" s="226">
        <v>4.8611111111111112E-2</v>
      </c>
      <c r="G438" s="124" t="s">
        <v>122</v>
      </c>
      <c r="H438" s="125" t="s">
        <v>106</v>
      </c>
      <c r="I438" s="115"/>
      <c r="J438" s="2"/>
      <c r="K438" s="2"/>
      <c r="L438" s="2"/>
      <c r="M438" s="2"/>
      <c r="N438" s="2"/>
    </row>
    <row r="439" spans="1:14" s="220" customFormat="1" ht="18" customHeight="1" x14ac:dyDescent="0.25">
      <c r="A439" s="228">
        <f t="shared" ref="A439" si="274">D439-$A$1</f>
        <v>2.0208333333333339</v>
      </c>
      <c r="B439" s="229">
        <f t="shared" ref="B439" si="275">D439-$B$1</f>
        <v>2.0625000000000009</v>
      </c>
      <c r="C439" s="229">
        <f t="shared" ref="C439" si="276">D439-$C$1</f>
        <v>2.1041666666666674</v>
      </c>
      <c r="D439" s="224">
        <f t="shared" si="273"/>
        <v>2.2291666666666674</v>
      </c>
      <c r="E439" s="225" t="s">
        <v>6</v>
      </c>
      <c r="F439" s="226">
        <v>3.472222222222222E-3</v>
      </c>
      <c r="G439" s="221"/>
      <c r="H439" s="221"/>
      <c r="I439" s="221"/>
      <c r="J439" s="221"/>
      <c r="K439" s="221"/>
      <c r="L439" s="221"/>
      <c r="M439" s="221"/>
      <c r="N439" s="221"/>
    </row>
    <row r="440" spans="1:14" ht="18" customHeight="1" x14ac:dyDescent="0.25">
      <c r="A440" s="184">
        <f t="shared" si="270"/>
        <v>2.0243055555555562</v>
      </c>
      <c r="B440" s="185">
        <f t="shared" si="271"/>
        <v>2.0659722222222232</v>
      </c>
      <c r="C440" s="185">
        <f t="shared" si="272"/>
        <v>2.1076388888888897</v>
      </c>
      <c r="D440" s="224">
        <f t="shared" si="273"/>
        <v>2.2326388888888897</v>
      </c>
      <c r="E440" s="116" t="s">
        <v>55</v>
      </c>
      <c r="F440" s="117">
        <v>1.7361111111111112E-2</v>
      </c>
      <c r="G440" s="124" t="s">
        <v>105</v>
      </c>
      <c r="H440" s="125" t="s">
        <v>106</v>
      </c>
      <c r="I440" s="115"/>
      <c r="J440" s="2"/>
      <c r="K440" s="2"/>
      <c r="L440" s="2"/>
      <c r="M440" s="2"/>
      <c r="N440" s="2"/>
    </row>
    <row r="441" spans="1:14" ht="18" customHeight="1" x14ac:dyDescent="0.25">
      <c r="A441" s="184">
        <f t="shared" si="270"/>
        <v>2.0416666666666674</v>
      </c>
      <c r="B441" s="185">
        <f t="shared" si="271"/>
        <v>2.0833333333333344</v>
      </c>
      <c r="C441" s="185">
        <f t="shared" si="272"/>
        <v>2.1250000000000009</v>
      </c>
      <c r="D441" s="224">
        <f t="shared" si="273"/>
        <v>2.2500000000000009</v>
      </c>
      <c r="E441" s="225" t="s">
        <v>55</v>
      </c>
      <c r="F441" s="117">
        <v>1.7361111111111112E-2</v>
      </c>
      <c r="G441" s="124" t="s">
        <v>105</v>
      </c>
      <c r="H441" s="125" t="s">
        <v>106</v>
      </c>
      <c r="I441" s="115"/>
      <c r="J441" s="2"/>
      <c r="K441" s="2"/>
      <c r="L441" s="2"/>
      <c r="M441" s="2"/>
      <c r="N441" s="2"/>
    </row>
    <row r="442" spans="1:14" ht="18" customHeight="1" x14ac:dyDescent="0.25">
      <c r="A442" s="184">
        <f t="shared" si="270"/>
        <v>2.0590277777777786</v>
      </c>
      <c r="B442" s="185">
        <f t="shared" si="271"/>
        <v>2.1006944444444455</v>
      </c>
      <c r="C442" s="185">
        <f t="shared" si="272"/>
        <v>2.142361111111112</v>
      </c>
      <c r="D442" s="224">
        <f t="shared" si="273"/>
        <v>2.267361111111112</v>
      </c>
      <c r="E442" s="225" t="s">
        <v>55</v>
      </c>
      <c r="F442" s="117">
        <v>1.7361111111111112E-2</v>
      </c>
      <c r="G442" s="124" t="s">
        <v>105</v>
      </c>
      <c r="H442" s="125" t="s">
        <v>106</v>
      </c>
      <c r="I442" s="115"/>
      <c r="J442" s="2"/>
      <c r="K442" s="2"/>
      <c r="L442" s="2"/>
      <c r="M442" s="2"/>
      <c r="N442" s="2"/>
    </row>
    <row r="443" spans="1:14" ht="18" customHeight="1" x14ac:dyDescent="0.25">
      <c r="A443" s="184">
        <f t="shared" si="270"/>
        <v>2.0763888888888897</v>
      </c>
      <c r="B443" s="185">
        <f t="shared" si="271"/>
        <v>2.1180555555555567</v>
      </c>
      <c r="C443" s="185">
        <f t="shared" si="272"/>
        <v>2.1597222222222232</v>
      </c>
      <c r="D443" s="224">
        <f t="shared" si="273"/>
        <v>2.2847222222222232</v>
      </c>
      <c r="E443" s="116" t="s">
        <v>6</v>
      </c>
      <c r="F443" s="117">
        <v>3.472222222222222E-3</v>
      </c>
      <c r="G443" s="115"/>
      <c r="H443" s="221"/>
      <c r="I443" s="115"/>
      <c r="J443" s="2"/>
      <c r="K443" s="2"/>
      <c r="L443" s="2"/>
      <c r="M443" s="2"/>
      <c r="N443" s="2"/>
    </row>
    <row r="444" spans="1:14" ht="18" customHeight="1" x14ac:dyDescent="0.25">
      <c r="A444" s="184">
        <f t="shared" si="270"/>
        <v>2.079861111111112</v>
      </c>
      <c r="B444" s="185">
        <f t="shared" si="271"/>
        <v>2.121527777777779</v>
      </c>
      <c r="C444" s="185">
        <f t="shared" si="272"/>
        <v>2.1631944444444455</v>
      </c>
      <c r="D444" s="181">
        <f t="shared" ref="D444:D471" si="277">D443+F443</f>
        <v>2.2881944444444455</v>
      </c>
      <c r="E444" s="116" t="s">
        <v>128</v>
      </c>
      <c r="F444" s="117">
        <v>1.7361111111111112E-2</v>
      </c>
      <c r="G444" s="124" t="s">
        <v>108</v>
      </c>
      <c r="H444" s="125" t="s">
        <v>106</v>
      </c>
      <c r="I444" s="115"/>
      <c r="J444" s="2"/>
      <c r="K444" s="2"/>
      <c r="L444" s="2"/>
      <c r="M444" s="2"/>
      <c r="N444" s="2"/>
    </row>
    <row r="445" spans="1:14" ht="18" customHeight="1" x14ac:dyDescent="0.25">
      <c r="A445" s="184">
        <f t="shared" si="270"/>
        <v>2.0972222222222232</v>
      </c>
      <c r="B445" s="185">
        <f t="shared" si="271"/>
        <v>2.1388888888888902</v>
      </c>
      <c r="C445" s="185">
        <f t="shared" si="272"/>
        <v>2.1805555555555567</v>
      </c>
      <c r="D445" s="181">
        <f t="shared" si="277"/>
        <v>2.3055555555555567</v>
      </c>
      <c r="E445" s="116" t="s">
        <v>129</v>
      </c>
      <c r="F445" s="117">
        <v>1.7361111111111112E-2</v>
      </c>
      <c r="G445" s="124" t="s">
        <v>108</v>
      </c>
      <c r="H445" s="125" t="s">
        <v>106</v>
      </c>
      <c r="I445" s="115"/>
      <c r="J445" s="2"/>
      <c r="K445" s="2"/>
      <c r="L445" s="2"/>
      <c r="M445" s="2"/>
      <c r="N445" s="2"/>
    </row>
    <row r="446" spans="1:14" ht="18" customHeight="1" x14ac:dyDescent="0.25">
      <c r="A446" s="184">
        <f t="shared" si="270"/>
        <v>2.1145833333333344</v>
      </c>
      <c r="B446" s="185">
        <f t="shared" si="271"/>
        <v>2.1562500000000013</v>
      </c>
      <c r="C446" s="185">
        <f t="shared" si="272"/>
        <v>2.1979166666666679</v>
      </c>
      <c r="D446" s="181">
        <f t="shared" si="277"/>
        <v>2.3229166666666679</v>
      </c>
      <c r="E446" s="116" t="s">
        <v>130</v>
      </c>
      <c r="F446" s="117">
        <v>1.7361111111111112E-2</v>
      </c>
      <c r="G446" s="124" t="s">
        <v>108</v>
      </c>
      <c r="H446" s="125" t="s">
        <v>106</v>
      </c>
      <c r="I446" s="115"/>
      <c r="J446" s="2"/>
      <c r="K446" s="2"/>
      <c r="L446" s="2"/>
      <c r="M446" s="2"/>
      <c r="N446" s="2"/>
    </row>
    <row r="447" spans="1:14" ht="18" customHeight="1" x14ac:dyDescent="0.25">
      <c r="A447" s="184">
        <f t="shared" si="270"/>
        <v>2.1319444444444455</v>
      </c>
      <c r="B447" s="185">
        <f t="shared" si="271"/>
        <v>2.1736111111111125</v>
      </c>
      <c r="C447" s="185">
        <f t="shared" si="272"/>
        <v>2.215277777777779</v>
      </c>
      <c r="D447" s="224">
        <f t="shared" si="277"/>
        <v>2.340277777777779</v>
      </c>
      <c r="E447" s="116" t="s">
        <v>6</v>
      </c>
      <c r="F447" s="117">
        <v>3.472222222222222E-3</v>
      </c>
      <c r="G447" s="115"/>
      <c r="H447" s="221"/>
      <c r="I447" s="115"/>
      <c r="J447" s="2"/>
      <c r="K447" s="2"/>
      <c r="L447" s="2"/>
      <c r="M447" s="2"/>
      <c r="N447" s="2"/>
    </row>
    <row r="448" spans="1:14" ht="31.5" x14ac:dyDescent="0.25">
      <c r="A448" s="184">
        <f t="shared" si="270"/>
        <v>2.1354166666666679</v>
      </c>
      <c r="B448" s="185">
        <f t="shared" si="271"/>
        <v>2.1770833333333348</v>
      </c>
      <c r="C448" s="185">
        <f t="shared" si="272"/>
        <v>2.2187500000000013</v>
      </c>
      <c r="D448" s="224">
        <f t="shared" si="277"/>
        <v>2.3437500000000013</v>
      </c>
      <c r="E448" s="225" t="s">
        <v>213</v>
      </c>
      <c r="F448" s="226">
        <v>4.5138888888888888E-2</v>
      </c>
      <c r="G448" s="156" t="s">
        <v>122</v>
      </c>
      <c r="H448" s="157" t="s">
        <v>106</v>
      </c>
      <c r="I448" s="115"/>
      <c r="J448" s="2"/>
      <c r="K448" s="2"/>
      <c r="L448" s="2"/>
      <c r="M448" s="2"/>
      <c r="N448" s="2"/>
    </row>
    <row r="449" spans="1:14" ht="18" customHeight="1" x14ac:dyDescent="0.25">
      <c r="A449" s="184">
        <f t="shared" si="270"/>
        <v>2.1805555555555567</v>
      </c>
      <c r="B449" s="185">
        <f t="shared" si="271"/>
        <v>2.2222222222222237</v>
      </c>
      <c r="C449" s="185">
        <f t="shared" si="272"/>
        <v>2.2638888888888902</v>
      </c>
      <c r="D449" s="224">
        <f t="shared" si="277"/>
        <v>2.3888888888888902</v>
      </c>
      <c r="E449" s="116" t="s">
        <v>6</v>
      </c>
      <c r="F449" s="117">
        <v>3.472222222222222E-3</v>
      </c>
      <c r="G449" s="115"/>
      <c r="H449" s="221"/>
      <c r="I449" s="115"/>
      <c r="J449" s="2"/>
      <c r="K449" s="2"/>
      <c r="L449" s="2"/>
      <c r="M449" s="2"/>
      <c r="N449" s="2"/>
    </row>
    <row r="450" spans="1:14" ht="18" customHeight="1" x14ac:dyDescent="0.25">
      <c r="A450" s="184">
        <f t="shared" si="270"/>
        <v>2.184027777777779</v>
      </c>
      <c r="B450" s="185">
        <f t="shared" si="271"/>
        <v>2.225694444444446</v>
      </c>
      <c r="C450" s="185">
        <f t="shared" si="272"/>
        <v>2.2673611111111125</v>
      </c>
      <c r="D450" s="181">
        <f t="shared" si="277"/>
        <v>2.3923611111111125</v>
      </c>
      <c r="E450" s="227" t="s">
        <v>278</v>
      </c>
      <c r="F450" s="226">
        <v>3.15625E-2</v>
      </c>
      <c r="G450" s="124" t="s">
        <v>144</v>
      </c>
      <c r="H450" s="157" t="s">
        <v>121</v>
      </c>
      <c r="I450" s="115"/>
      <c r="J450" s="2"/>
      <c r="K450" s="2"/>
      <c r="L450" s="2"/>
      <c r="M450" s="2"/>
      <c r="N450" s="2"/>
    </row>
    <row r="451" spans="1:14" ht="18" customHeight="1" x14ac:dyDescent="0.25">
      <c r="A451" s="184">
        <f t="shared" si="270"/>
        <v>2.2155902777777792</v>
      </c>
      <c r="B451" s="185">
        <f t="shared" si="271"/>
        <v>2.2572569444444461</v>
      </c>
      <c r="C451" s="185">
        <f t="shared" si="272"/>
        <v>2.2989236111111127</v>
      </c>
      <c r="D451" s="181">
        <f t="shared" si="277"/>
        <v>2.4239236111111127</v>
      </c>
      <c r="E451" s="227" t="s">
        <v>279</v>
      </c>
      <c r="F451" s="226">
        <v>3.2789351851851854E-2</v>
      </c>
      <c r="G451" s="124" t="s">
        <v>144</v>
      </c>
      <c r="H451" s="157" t="s">
        <v>121</v>
      </c>
      <c r="I451" s="115"/>
      <c r="J451" s="2"/>
      <c r="K451" s="2"/>
      <c r="L451" s="2"/>
      <c r="M451" s="2"/>
      <c r="N451" s="2"/>
    </row>
    <row r="452" spans="1:14" ht="18" customHeight="1" x14ac:dyDescent="0.25">
      <c r="A452" s="184">
        <f t="shared" si="270"/>
        <v>2.248379629629631</v>
      </c>
      <c r="B452" s="185">
        <f t="shared" si="271"/>
        <v>2.290046296296298</v>
      </c>
      <c r="C452" s="185">
        <f t="shared" si="272"/>
        <v>2.3317129629629645</v>
      </c>
      <c r="D452" s="181">
        <f t="shared" si="277"/>
        <v>2.4567129629629645</v>
      </c>
      <c r="E452" s="227" t="s">
        <v>280</v>
      </c>
      <c r="F452" s="226">
        <v>3.1458333333333331E-2</v>
      </c>
      <c r="G452" s="124" t="s">
        <v>144</v>
      </c>
      <c r="H452" s="157" t="s">
        <v>121</v>
      </c>
      <c r="I452" s="115"/>
      <c r="J452" s="2"/>
      <c r="K452" s="2"/>
      <c r="L452" s="2"/>
      <c r="M452" s="2"/>
      <c r="N452" s="2"/>
    </row>
    <row r="453" spans="1:14" ht="18" customHeight="1" x14ac:dyDescent="0.25">
      <c r="A453" s="184">
        <f t="shared" si="270"/>
        <v>2.2798379629629641</v>
      </c>
      <c r="B453" s="185">
        <f t="shared" si="271"/>
        <v>2.3215046296296311</v>
      </c>
      <c r="C453" s="185">
        <f t="shared" si="272"/>
        <v>2.3631712962962976</v>
      </c>
      <c r="D453" s="181">
        <f t="shared" si="277"/>
        <v>2.4881712962962976</v>
      </c>
      <c r="E453" s="227" t="s">
        <v>281</v>
      </c>
      <c r="F453" s="226">
        <v>3.0856481481481481E-2</v>
      </c>
      <c r="G453" s="124" t="s">
        <v>144</v>
      </c>
      <c r="H453" s="157" t="s">
        <v>121</v>
      </c>
      <c r="I453" s="115"/>
      <c r="J453" s="2"/>
      <c r="K453" s="2"/>
      <c r="L453" s="2"/>
      <c r="M453" s="2"/>
      <c r="N453" s="2"/>
    </row>
    <row r="454" spans="1:14" ht="18" customHeight="1" x14ac:dyDescent="0.25">
      <c r="A454" s="184">
        <f t="shared" si="270"/>
        <v>2.3106944444444455</v>
      </c>
      <c r="B454" s="185">
        <f t="shared" si="271"/>
        <v>2.3523611111111125</v>
      </c>
      <c r="C454" s="185">
        <f t="shared" si="272"/>
        <v>2.394027777777779</v>
      </c>
      <c r="D454" s="181">
        <f t="shared" si="277"/>
        <v>2.519027777777779</v>
      </c>
      <c r="E454" s="227" t="s">
        <v>282</v>
      </c>
      <c r="F454" s="226">
        <v>3.3773148148148149E-2</v>
      </c>
      <c r="G454" s="124" t="s">
        <v>144</v>
      </c>
      <c r="H454" s="157" t="s">
        <v>121</v>
      </c>
      <c r="I454" s="115"/>
      <c r="J454" s="2"/>
      <c r="K454" s="2"/>
      <c r="L454" s="2"/>
      <c r="M454" s="2"/>
      <c r="N454" s="2"/>
    </row>
    <row r="455" spans="1:14" s="89" customFormat="1" ht="18" customHeight="1" x14ac:dyDescent="0.25">
      <c r="A455" s="184">
        <f t="shared" si="270"/>
        <v>2.3444675925925935</v>
      </c>
      <c r="B455" s="185">
        <f t="shared" si="271"/>
        <v>2.3861342592592605</v>
      </c>
      <c r="C455" s="185">
        <f t="shared" si="272"/>
        <v>2.427800925925927</v>
      </c>
      <c r="D455" s="181">
        <f t="shared" si="277"/>
        <v>2.552800925925927</v>
      </c>
      <c r="E455" s="227" t="s">
        <v>283</v>
      </c>
      <c r="F455" s="226">
        <v>3.2731481481481479E-2</v>
      </c>
      <c r="G455" s="124" t="s">
        <v>144</v>
      </c>
      <c r="H455" s="157" t="s">
        <v>121</v>
      </c>
      <c r="I455" s="115"/>
      <c r="J455" s="90"/>
      <c r="K455" s="90"/>
      <c r="L455" s="90"/>
      <c r="M455" s="90"/>
      <c r="N455" s="90"/>
    </row>
    <row r="456" spans="1:14" s="145" customFormat="1" ht="18" customHeight="1" x14ac:dyDescent="0.25">
      <c r="A456" s="184">
        <f t="shared" si="270"/>
        <v>2.3771990740740749</v>
      </c>
      <c r="B456" s="185">
        <f t="shared" si="271"/>
        <v>2.4188657407407419</v>
      </c>
      <c r="C456" s="185">
        <f t="shared" si="272"/>
        <v>2.4605324074074084</v>
      </c>
      <c r="D456" s="181">
        <f t="shared" si="277"/>
        <v>2.5855324074074084</v>
      </c>
      <c r="E456" s="225" t="s">
        <v>6</v>
      </c>
      <c r="F456" s="226">
        <v>1.3888888888888889E-3</v>
      </c>
      <c r="G456" s="221"/>
      <c r="H456" s="221"/>
      <c r="I456" s="221"/>
      <c r="J456" s="146"/>
      <c r="K456" s="146"/>
      <c r="L456" s="146"/>
      <c r="M456" s="146"/>
      <c r="N456" s="146"/>
    </row>
    <row r="457" spans="1:14" ht="18" customHeight="1" x14ac:dyDescent="0.25">
      <c r="A457" s="184">
        <f t="shared" si="270"/>
        <v>2.378587962962964</v>
      </c>
      <c r="B457" s="185">
        <f t="shared" si="271"/>
        <v>2.420254629629631</v>
      </c>
      <c r="C457" s="185">
        <f t="shared" si="272"/>
        <v>2.4619212962962975</v>
      </c>
      <c r="D457" s="224">
        <f t="shared" si="277"/>
        <v>2.5869212962962975</v>
      </c>
      <c r="E457" s="116" t="s">
        <v>128</v>
      </c>
      <c r="F457" s="117">
        <v>1.7361111111111112E-2</v>
      </c>
      <c r="G457" s="124" t="s">
        <v>108</v>
      </c>
      <c r="H457" s="125" t="s">
        <v>106</v>
      </c>
      <c r="I457" s="115"/>
      <c r="J457" s="2"/>
      <c r="K457" s="2"/>
      <c r="L457" s="2"/>
      <c r="M457" s="2"/>
      <c r="N457" s="2"/>
    </row>
    <row r="458" spans="1:14" ht="18" customHeight="1" x14ac:dyDescent="0.25">
      <c r="A458" s="184">
        <f t="shared" si="270"/>
        <v>2.3959490740740752</v>
      </c>
      <c r="B458" s="185">
        <f t="shared" si="271"/>
        <v>2.4376157407407422</v>
      </c>
      <c r="C458" s="185">
        <f t="shared" si="272"/>
        <v>2.4792824074074087</v>
      </c>
      <c r="D458" s="224">
        <f t="shared" si="277"/>
        <v>2.6042824074074087</v>
      </c>
      <c r="E458" s="116" t="s">
        <v>129</v>
      </c>
      <c r="F458" s="117">
        <v>1.7361111111111112E-2</v>
      </c>
      <c r="G458" s="124" t="s">
        <v>108</v>
      </c>
      <c r="H458" s="125" t="s">
        <v>106</v>
      </c>
      <c r="I458" s="115"/>
      <c r="J458" s="2"/>
      <c r="K458" s="2"/>
      <c r="L458" s="2"/>
      <c r="M458" s="2"/>
      <c r="N458" s="2"/>
    </row>
    <row r="459" spans="1:14" s="89" customFormat="1" ht="18" customHeight="1" x14ac:dyDescent="0.25">
      <c r="A459" s="184">
        <f t="shared" si="270"/>
        <v>2.4133101851851864</v>
      </c>
      <c r="B459" s="185">
        <f t="shared" si="271"/>
        <v>2.4549768518518533</v>
      </c>
      <c r="C459" s="185">
        <f t="shared" si="272"/>
        <v>2.4966435185185198</v>
      </c>
      <c r="D459" s="224">
        <f t="shared" si="277"/>
        <v>2.6216435185185198</v>
      </c>
      <c r="E459" s="116" t="s">
        <v>130</v>
      </c>
      <c r="F459" s="117">
        <v>1.7361111111111112E-2</v>
      </c>
      <c r="G459" s="124" t="s">
        <v>108</v>
      </c>
      <c r="H459" s="125" t="s">
        <v>106</v>
      </c>
      <c r="I459" s="115"/>
      <c r="J459" s="90"/>
      <c r="K459" s="90"/>
      <c r="L459" s="90"/>
      <c r="M459" s="90"/>
      <c r="N459" s="90"/>
    </row>
    <row r="460" spans="1:14" s="89" customFormat="1" ht="18" customHeight="1" x14ac:dyDescent="0.25">
      <c r="A460" s="184">
        <f t="shared" si="270"/>
        <v>2.4306712962962975</v>
      </c>
      <c r="B460" s="185">
        <f t="shared" si="271"/>
        <v>2.4723379629629645</v>
      </c>
      <c r="C460" s="185">
        <f t="shared" si="272"/>
        <v>2.514004629629631</v>
      </c>
      <c r="D460" s="224">
        <f t="shared" si="277"/>
        <v>2.639004629629631</v>
      </c>
      <c r="E460" s="116" t="s">
        <v>6</v>
      </c>
      <c r="F460" s="117">
        <v>3.472222222222222E-3</v>
      </c>
      <c r="G460" s="115"/>
      <c r="H460" s="115"/>
      <c r="I460" s="115"/>
      <c r="J460" s="90"/>
      <c r="K460" s="90"/>
      <c r="L460" s="90"/>
      <c r="M460" s="90"/>
      <c r="N460" s="90"/>
    </row>
    <row r="461" spans="1:14" ht="18" customHeight="1" x14ac:dyDescent="0.25">
      <c r="A461" s="184">
        <f t="shared" si="270"/>
        <v>2.4341435185185198</v>
      </c>
      <c r="B461" s="185">
        <f t="shared" si="271"/>
        <v>2.4758101851851868</v>
      </c>
      <c r="C461" s="185">
        <f t="shared" si="272"/>
        <v>2.5174768518518533</v>
      </c>
      <c r="D461" s="224">
        <f t="shared" si="277"/>
        <v>2.6424768518518533</v>
      </c>
      <c r="E461" s="116" t="s">
        <v>141</v>
      </c>
      <c r="F461" s="117">
        <v>1.7361111111111112E-2</v>
      </c>
      <c r="G461" s="124" t="s">
        <v>105</v>
      </c>
      <c r="H461" s="125" t="s">
        <v>106</v>
      </c>
      <c r="I461" s="115"/>
      <c r="J461" s="2"/>
      <c r="K461" s="2"/>
      <c r="L461" s="2"/>
      <c r="M461" s="2"/>
      <c r="N461" s="2"/>
    </row>
    <row r="462" spans="1:14" ht="18" customHeight="1" x14ac:dyDescent="0.25">
      <c r="A462" s="184">
        <f t="shared" si="270"/>
        <v>2.451504629629631</v>
      </c>
      <c r="B462" s="185">
        <f t="shared" si="271"/>
        <v>2.493171296296298</v>
      </c>
      <c r="C462" s="185">
        <f t="shared" si="272"/>
        <v>2.5348379629629645</v>
      </c>
      <c r="D462" s="224">
        <f t="shared" si="277"/>
        <v>2.6598379629629645</v>
      </c>
      <c r="E462" s="116" t="s">
        <v>141</v>
      </c>
      <c r="F462" s="117">
        <v>1.7361111111111112E-2</v>
      </c>
      <c r="G462" s="124" t="s">
        <v>105</v>
      </c>
      <c r="H462" s="125" t="s">
        <v>106</v>
      </c>
      <c r="I462" s="115"/>
      <c r="J462" s="2"/>
      <c r="K462" s="2"/>
      <c r="L462" s="2"/>
      <c r="M462" s="2"/>
      <c r="N462" s="2"/>
    </row>
    <row r="463" spans="1:14" ht="18" customHeight="1" x14ac:dyDescent="0.25">
      <c r="A463" s="184">
        <f t="shared" si="270"/>
        <v>2.4688657407407422</v>
      </c>
      <c r="B463" s="185">
        <f t="shared" si="271"/>
        <v>2.5105324074074091</v>
      </c>
      <c r="C463" s="185">
        <f t="shared" si="272"/>
        <v>2.5521990740740756</v>
      </c>
      <c r="D463" s="224">
        <f t="shared" si="277"/>
        <v>2.6771990740740756</v>
      </c>
      <c r="E463" s="116" t="s">
        <v>141</v>
      </c>
      <c r="F463" s="117">
        <v>1.7361111111111112E-2</v>
      </c>
      <c r="G463" s="124" t="s">
        <v>105</v>
      </c>
      <c r="H463" s="125" t="s">
        <v>106</v>
      </c>
      <c r="I463" s="115"/>
      <c r="J463" s="2"/>
      <c r="K463" s="2"/>
      <c r="L463" s="2"/>
      <c r="M463" s="2"/>
      <c r="N463" s="2"/>
    </row>
    <row r="464" spans="1:14" ht="18" customHeight="1" x14ac:dyDescent="0.25">
      <c r="A464" s="184">
        <f t="shared" si="270"/>
        <v>2.4862268518518533</v>
      </c>
      <c r="B464" s="185">
        <f t="shared" si="271"/>
        <v>2.5278935185185203</v>
      </c>
      <c r="C464" s="185">
        <f t="shared" si="272"/>
        <v>2.5695601851851868</v>
      </c>
      <c r="D464" s="224">
        <f t="shared" si="277"/>
        <v>2.6945601851851868</v>
      </c>
      <c r="E464" s="116" t="s">
        <v>6</v>
      </c>
      <c r="F464" s="117">
        <v>3.472222222222222E-3</v>
      </c>
      <c r="G464" s="115"/>
      <c r="H464" s="115"/>
      <c r="I464" s="115"/>
      <c r="J464" s="2"/>
      <c r="K464" s="2"/>
      <c r="L464" s="2"/>
      <c r="M464" s="2"/>
      <c r="N464" s="2"/>
    </row>
    <row r="465" spans="1:14" s="180" customFormat="1" ht="31.5" x14ac:dyDescent="0.25">
      <c r="A465" s="184">
        <f>D465-$A$1</f>
        <v>2.4896990740740756</v>
      </c>
      <c r="B465" s="185">
        <f>D465-$B$1</f>
        <v>2.5313657407407426</v>
      </c>
      <c r="C465" s="185">
        <f>D465-$C$1</f>
        <v>2.5730324074074091</v>
      </c>
      <c r="D465" s="224">
        <f t="shared" si="277"/>
        <v>2.6980324074074091</v>
      </c>
      <c r="E465" s="225" t="s">
        <v>212</v>
      </c>
      <c r="F465" s="226">
        <v>3.4722222222222224E-2</v>
      </c>
      <c r="G465" s="230" t="s">
        <v>108</v>
      </c>
      <c r="H465" s="231" t="s">
        <v>106</v>
      </c>
      <c r="I465" s="173"/>
      <c r="J465" s="173"/>
      <c r="K465" s="173"/>
      <c r="L465" s="173"/>
      <c r="M465" s="173"/>
      <c r="N465" s="173"/>
    </row>
    <row r="466" spans="1:14" s="180" customFormat="1" ht="18" customHeight="1" x14ac:dyDescent="0.25">
      <c r="A466" s="184">
        <f>D466-$A$1</f>
        <v>2.524421296296298</v>
      </c>
      <c r="B466" s="185">
        <f>D466-$B$1</f>
        <v>2.5660879629629649</v>
      </c>
      <c r="C466" s="185">
        <f>D466-$C$1</f>
        <v>2.6077546296296314</v>
      </c>
      <c r="D466" s="224">
        <f t="shared" si="277"/>
        <v>2.7327546296296314</v>
      </c>
      <c r="E466" s="225" t="s">
        <v>6</v>
      </c>
      <c r="F466" s="183">
        <v>3.472222222222222E-3</v>
      </c>
      <c r="G466" s="173"/>
      <c r="H466" s="173"/>
      <c r="I466" s="173"/>
      <c r="J466" s="173"/>
      <c r="K466" s="173"/>
      <c r="L466" s="173"/>
      <c r="M466" s="173"/>
      <c r="N466" s="173"/>
    </row>
    <row r="467" spans="1:14" ht="18" customHeight="1" x14ac:dyDescent="0.25">
      <c r="A467" s="184">
        <f t="shared" si="270"/>
        <v>2.5278935185185203</v>
      </c>
      <c r="B467" s="185">
        <f t="shared" si="271"/>
        <v>2.5695601851851873</v>
      </c>
      <c r="C467" s="185">
        <f t="shared" si="272"/>
        <v>2.6112268518518538</v>
      </c>
      <c r="D467" s="224">
        <f t="shared" si="277"/>
        <v>2.7362268518518538</v>
      </c>
      <c r="E467" s="225" t="s">
        <v>219</v>
      </c>
      <c r="F467" s="226">
        <v>0.13712962962962963</v>
      </c>
      <c r="G467" s="230" t="s">
        <v>122</v>
      </c>
      <c r="H467" s="231" t="s">
        <v>106</v>
      </c>
      <c r="I467" s="115"/>
    </row>
    <row r="468" spans="1:14" ht="18" customHeight="1" x14ac:dyDescent="0.25">
      <c r="A468" s="184">
        <f t="shared" si="270"/>
        <v>2.6650231481481499</v>
      </c>
      <c r="B468" s="185">
        <f t="shared" si="271"/>
        <v>2.7066898148148169</v>
      </c>
      <c r="C468" s="185">
        <f t="shared" si="272"/>
        <v>2.7483564814814834</v>
      </c>
      <c r="D468" s="224">
        <f t="shared" si="277"/>
        <v>2.8733564814814834</v>
      </c>
      <c r="E468" s="225" t="s">
        <v>6</v>
      </c>
      <c r="F468" s="226">
        <v>2.0833333333333333E-3</v>
      </c>
      <c r="G468" s="173"/>
      <c r="H468" s="173"/>
      <c r="I468" s="115"/>
    </row>
    <row r="469" spans="1:14" ht="31.5" x14ac:dyDescent="0.25">
      <c r="A469" s="184">
        <f t="shared" si="270"/>
        <v>2.6671064814814831</v>
      </c>
      <c r="B469" s="185">
        <f t="shared" si="271"/>
        <v>2.7087731481481501</v>
      </c>
      <c r="C469" s="185">
        <f t="shared" si="272"/>
        <v>2.7504398148148166</v>
      </c>
      <c r="D469" s="224">
        <f t="shared" si="277"/>
        <v>2.8754398148148166</v>
      </c>
      <c r="E469" s="225" t="s">
        <v>220</v>
      </c>
      <c r="F469" s="226">
        <v>6.1111111111111116E-2</v>
      </c>
      <c r="G469" s="230" t="s">
        <v>120</v>
      </c>
      <c r="H469" s="231" t="s">
        <v>121</v>
      </c>
      <c r="I469" s="115"/>
    </row>
    <row r="470" spans="1:14" ht="18" customHeight="1" x14ac:dyDescent="0.25">
      <c r="A470" s="184">
        <f t="shared" si="270"/>
        <v>2.728217592592594</v>
      </c>
      <c r="B470" s="185">
        <f t="shared" si="271"/>
        <v>2.769884259259261</v>
      </c>
      <c r="C470" s="185">
        <f t="shared" si="272"/>
        <v>2.8115509259259275</v>
      </c>
      <c r="D470" s="224">
        <f t="shared" si="277"/>
        <v>2.9365509259259275</v>
      </c>
      <c r="E470" s="225" t="s">
        <v>6</v>
      </c>
      <c r="F470" s="226">
        <v>1.3888888888888889E-3</v>
      </c>
      <c r="G470" s="115"/>
      <c r="H470" s="115"/>
      <c r="I470" s="115"/>
    </row>
    <row r="471" spans="1:14" ht="32.25" thickBot="1" x14ac:dyDescent="0.3">
      <c r="A471" s="191">
        <f t="shared" si="270"/>
        <v>2.7296064814814831</v>
      </c>
      <c r="B471" s="192">
        <f t="shared" si="271"/>
        <v>2.7712731481481501</v>
      </c>
      <c r="C471" s="192">
        <f t="shared" si="272"/>
        <v>2.8129398148148166</v>
      </c>
      <c r="D471" s="238">
        <f t="shared" si="277"/>
        <v>2.9379398148148166</v>
      </c>
      <c r="E471" s="234" t="s">
        <v>196</v>
      </c>
      <c r="F471" s="233">
        <v>6.1111111111111116E-2</v>
      </c>
      <c r="G471" s="156" t="s">
        <v>120</v>
      </c>
      <c r="H471" s="157" t="s">
        <v>121</v>
      </c>
      <c r="I471" s="115"/>
    </row>
    <row r="472" spans="1:14" x14ac:dyDescent="0.25">
      <c r="D472" s="2"/>
    </row>
    <row r="476" spans="1:14" ht="50.25" customHeight="1" x14ac:dyDescent="0.25"/>
    <row r="477" spans="1:14" ht="20.25" customHeight="1" x14ac:dyDescent="0.25"/>
    <row r="485" spans="8:8" ht="18" customHeight="1" x14ac:dyDescent="0.25"/>
    <row r="487" spans="8:8" ht="34.5" customHeight="1" x14ac:dyDescent="0.25">
      <c r="H487" s="90"/>
    </row>
  </sheetData>
  <autoFilter ref="A6:F486"/>
  <pageMargins left="1.1023622047244095" right="0.5118110236220472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Сетка на каз,рус,анг языке</vt:lpstr>
      <vt:lpstr>Сетка на анг языке</vt:lpstr>
      <vt:lpstr>Сетка на рус, анг языке.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2020-01-23T07:59:38Z</dcterms:modified>
</cp:coreProperties>
</file>